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<sst xmlns="http://schemas.openxmlformats.org/spreadsheetml/2006/main" count="86" uniqueCount="34">
  <si>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</si>
  <si>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</si>
  <si>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</si>
  <si>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</si>
  <si>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</si>
  <si>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</si>
  <si>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</si>
  <si>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</si>
  <si>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</si>
  <si>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</si>
  <si>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</si>
  <si>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</si>
  <si>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Закзчика в течении 5 рабочих дней</t>
  </si>
  <si>
    <t>уп</t>
  </si>
  <si>
    <t>май-2, август-2, ноябрь-1</t>
  </si>
  <si>
    <t>бут.</t>
  </si>
  <si>
    <t>канистра</t>
  </si>
  <si>
    <t>май-1, август-1, ноябрь-1</t>
  </si>
  <si>
    <t>Приложение к объявлению от 11.05.2022 г.</t>
  </si>
  <si>
    <t>Контрольные материалы Plasma/Low Hb Control Level 1 к фотометру Plasma/Low Hb.</t>
  </si>
  <si>
    <t>Контрольные материалы Plasma/Low Hb Control Level 2 к фотометру Plasma/Low Hb.</t>
  </si>
  <si>
    <t>Контрольные материалы Plasma/Low Hb Control Level 3 к фотометру Plasma/Low Hb.</t>
  </si>
  <si>
    <t>Контрольные материалы HemoTrol Level 1, 2 флакона по 1 мл к анализатору Hb 201+</t>
  </si>
  <si>
    <t>Контрольные материалы HemoTrol Level 2, 2 флакона по 1 мл к анализатору Hb 201+</t>
  </si>
  <si>
    <t>Контрольные материалы HemoTrol Level 3, 2 флакона по 1 мл к анализатору Hb 201+</t>
  </si>
  <si>
    <t>Калибратор BouleCal для гематологического анализатора SwelabAlfa. прослеживается до референсных методов и рекомендуется для определения корректировки непосредственно измеряемых параметров CBC (Клинический анализ крови). Мониторинг состояния калибровки следует вести с использованием контролей BouleMedical A.B</t>
  </si>
  <si>
    <t xml:space="preserve">Гематологический контрольный материал 3-х уровневый Boule 3-level control (Normal, Low, High) для гематологического анализатора SwelabAlfa. Представляет собой трехуровневый контроль, который обеспечивает мониторинг производительности системы и состояния калибровки для всех непосредственно измеряемых и расчетных параметров CBC (Клинический анализ крови) и Diff (Дифференциальная формула). Контрольную кровь можно также использовать:
- для калибровки анализатора,
- для устранения неисправностей при несоответствии диапазонов в показаниях,
- при смене лота реагентов,
- при проверке на предмет повреждений в следствии транспортировки или хранении.
Сравнение результатов анализа со значениями, приведенными во вкладыше, обеспечит уверенность в правильной работе анализатора.
</t>
  </si>
  <si>
    <t xml:space="preserve">Набор для очистки BouleCleaningKit, 3x450 ml для гематологического анализатора SwelabAlfa —способствующий удалению остатков белков. анализатора необходимы для периодической очистки и предотвращения образования сгустков. Набор включает в себя энзиматический (ферментный), гипохлорид (2%) и детергентный (моющий) растворы. Одного набора реагентов достаточно на 4 цикла очистки. В зависимости от количества тестов, производимых в течение дня, рекомендуются следующие интервалы очистки:
• менее 50 тестов в день   →каждые 6 месяцев,
• более 50 тестов в день   →каждые 3 месяца,
• более 100–200 тестов в день   →каждыемесяц.
</t>
  </si>
  <si>
    <t xml:space="preserve">Лизирующий раствор (Lyse)  для гематологического анализатора SwelabAlfa — раствор лизирующий эритроциты в следующих целях:
• подсчет лейкоцитов (WBC);
• классификация субпопуляций WBC;
• измерение гемоглобина (HGB).
5л, примерно на 900 определений.
</t>
  </si>
  <si>
    <t>Контрольная кровь гематология MEK-3DL (низкий), MEK-3DN (нормальный), MEK-3DH (высокий) для гематологического анализатора МЕК-6400. Суспензия с взвешенными форменными элементами, для контроля качества анализа крови в гематологических анализаторах на 3 субпопуляции</t>
  </si>
  <si>
    <t>Очищающий реагент Cleanac 3 (Cleanac 3) - Гипохлорит для гематологического анализатора МЕК-6400. Раствор (диагностика in vitro) для жесткой очистки в случае засора и дезинфекции, а также для очистки анализатора адсорбированные на стенках гидравлической системы от белков и других веществ. Применяется для очистки счетных апертур. Активный компонент гипохлорит натрия. Фасовка бутыль - 1 л.</t>
  </si>
  <si>
    <t>Лизирующий реагент Hemolynac 3N для гематологического анализатора МЕК-6400. Раствор (диагностика in vitro) для дифференцовки лейкоцитов, эритроцитов и гемоглобина. При добавлении в разведение крови приводит к лизису эритроцитов и в то же время сохраняет лейкоциты. Активный компонент четверичные аммонивые соли. Фасовка бутыль - 1 л.</t>
  </si>
  <si>
    <t>Промывающий реагент Cleanac для гематологического анализатора МЕК-6400. Раствор (диагностика in vitro) предназначен для промывки жидкостных магистралей, клапанов, шприцов, датчиков, насосов и трубочек прибора. Предотвращает осадки на апертурах и внутренних поверхностях, обеспечивает стабильность аналитических характеристик анализаторов. Активный компонент полиоксиэтилентридециловый эфир. Фасовка бутыль - 5 л.</t>
  </si>
  <si>
    <t xml:space="preserve">Изотонический раствор Isotonac 4 для гематологического анализатора МЕК-6400. Раствор (диагностика in vitro) для разведения клеток крови. Буферный раствор с фиксированными параметрами рН, электропроводности и исмолярности. Активный компонент хлорид натрия и сульфат натрия безводный. Фасовка канистра - 20 л.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</si>
</sst>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6" fillId="27" borderId="2" applyNumberFormat="0" applyFont="0" applyFill="0" applyProtection="0">
      <alignment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59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zoomScalePageLayoutView="0" workbookViewId="0" topLeftCell="A1">
      <selection activeCell="C27" sqref="C27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18</v>
      </c>
    </row>
    <row r="3" spans="1:11" ht="3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49.5" customHeight="1">
      <c r="A4" s="4">
        <v>1</v>
      </c>
      <c r="B4" s="7" t="s">
        <v>19</v>
      </c>
      <c r="C4" s="8" t="s">
        <v>13</v>
      </c>
      <c r="D4" s="5">
        <v>5</v>
      </c>
      <c r="E4" s="5">
        <v>110650</v>
      </c>
      <c r="F4" s="5">
        <f>E4*D4</f>
        <v>553250</v>
      </c>
      <c r="G4" s="3" t="s">
        <v>9</v>
      </c>
      <c r="H4" s="3" t="s">
        <v>14</v>
      </c>
      <c r="I4" s="3" t="s">
        <v>11</v>
      </c>
      <c r="J4" s="4">
        <v>0</v>
      </c>
    </row>
    <row r="5" spans="1:10" ht="54.75" customHeight="1">
      <c r="A5" s="4">
        <v>2</v>
      </c>
      <c r="B5" s="7" t="s">
        <v>20</v>
      </c>
      <c r="C5" s="8" t="s">
        <v>13</v>
      </c>
      <c r="D5" s="5">
        <v>5</v>
      </c>
      <c r="E5" s="5">
        <v>110650</v>
      </c>
      <c r="F5" s="5">
        <f>E5*D5</f>
        <v>553250</v>
      </c>
      <c r="G5" s="3" t="s">
        <v>9</v>
      </c>
      <c r="H5" s="3" t="s">
        <v>14</v>
      </c>
      <c r="I5" s="3" t="s">
        <v>11</v>
      </c>
      <c r="J5" s="4">
        <v>0</v>
      </c>
    </row>
    <row r="6" spans="1:10" ht="30">
      <c r="A6" s="4">
        <v>3</v>
      </c>
      <c r="B6" s="7" t="s">
        <v>21</v>
      </c>
      <c r="C6" s="8" t="s">
        <v>13</v>
      </c>
      <c r="D6" s="5">
        <v>5</v>
      </c>
      <c r="E6" s="5">
        <v>110650</v>
      </c>
      <c r="F6" s="5">
        <f aca="true" t="shared" si="0" ref="F6:F18">E6*D6</f>
        <v>553250</v>
      </c>
      <c r="G6" s="3" t="s">
        <v>9</v>
      </c>
      <c r="H6" s="3" t="s">
        <v>14</v>
      </c>
      <c r="I6" s="3" t="s">
        <v>11</v>
      </c>
      <c r="J6" s="4">
        <v>0</v>
      </c>
    </row>
    <row r="7" spans="1:10" ht="30">
      <c r="A7" s="4">
        <v>4</v>
      </c>
      <c r="B7" s="7" t="s">
        <v>22</v>
      </c>
      <c r="C7" s="8" t="s">
        <v>13</v>
      </c>
      <c r="D7" s="5">
        <v>3</v>
      </c>
      <c r="E7" s="5">
        <v>85000</v>
      </c>
      <c r="F7" s="5">
        <f t="shared" si="0"/>
        <v>255000</v>
      </c>
      <c r="G7" s="3" t="s">
        <v>9</v>
      </c>
      <c r="H7" s="3" t="s">
        <v>17</v>
      </c>
      <c r="I7" s="3" t="s">
        <v>11</v>
      </c>
      <c r="J7" s="4">
        <v>0</v>
      </c>
    </row>
    <row r="8" spans="1:10" ht="30">
      <c r="A8" s="4">
        <v>5</v>
      </c>
      <c r="B8" s="7" t="s">
        <v>23</v>
      </c>
      <c r="C8" s="8" t="s">
        <v>13</v>
      </c>
      <c r="D8" s="5">
        <v>3</v>
      </c>
      <c r="E8" s="5">
        <v>85000</v>
      </c>
      <c r="F8" s="5">
        <f t="shared" si="0"/>
        <v>255000</v>
      </c>
      <c r="G8" s="3" t="s">
        <v>9</v>
      </c>
      <c r="H8" s="3" t="s">
        <v>17</v>
      </c>
      <c r="I8" s="3" t="s">
        <v>11</v>
      </c>
      <c r="J8" s="4">
        <v>0</v>
      </c>
    </row>
    <row r="9" spans="1:10" ht="30">
      <c r="A9" s="4">
        <v>6</v>
      </c>
      <c r="B9" s="7" t="s">
        <v>24</v>
      </c>
      <c r="C9" s="8" t="s">
        <v>13</v>
      </c>
      <c r="D9" s="5">
        <v>3</v>
      </c>
      <c r="E9" s="5">
        <v>85000</v>
      </c>
      <c r="F9" s="5">
        <f t="shared" si="0"/>
        <v>255000</v>
      </c>
      <c r="G9" s="3" t="s">
        <v>9</v>
      </c>
      <c r="H9" s="3" t="s">
        <v>17</v>
      </c>
      <c r="I9" s="3" t="s">
        <v>11</v>
      </c>
      <c r="J9" s="4">
        <v>0</v>
      </c>
    </row>
    <row r="10" spans="1:10" ht="54.75" customHeight="1">
      <c r="A10" s="4">
        <v>7</v>
      </c>
      <c r="B10" s="7" t="s">
        <v>25</v>
      </c>
      <c r="C10" s="8" t="s">
        <v>13</v>
      </c>
      <c r="D10" s="5">
        <v>1</v>
      </c>
      <c r="E10" s="5">
        <v>58800</v>
      </c>
      <c r="F10" s="5">
        <f t="shared" si="0"/>
        <v>58800</v>
      </c>
      <c r="G10" s="3" t="s">
        <v>9</v>
      </c>
      <c r="H10" s="3" t="s">
        <v>12</v>
      </c>
      <c r="I10" s="3" t="s">
        <v>11</v>
      </c>
      <c r="J10" s="4">
        <v>0</v>
      </c>
    </row>
    <row r="11" spans="1:10" ht="144">
      <c r="A11" s="4">
        <v>8</v>
      </c>
      <c r="B11" s="7" t="s">
        <v>26</v>
      </c>
      <c r="C11" s="8" t="s">
        <v>13</v>
      </c>
      <c r="D11" s="5">
        <v>9</v>
      </c>
      <c r="E11" s="5">
        <v>82800</v>
      </c>
      <c r="F11" s="5">
        <f t="shared" si="0"/>
        <v>745200</v>
      </c>
      <c r="G11" s="3" t="s">
        <v>9</v>
      </c>
      <c r="H11" s="3" t="s">
        <v>12</v>
      </c>
      <c r="I11" s="3" t="s">
        <v>11</v>
      </c>
      <c r="J11" s="4">
        <v>0</v>
      </c>
    </row>
    <row r="12" spans="1:10" ht="120">
      <c r="A12" s="4">
        <v>9</v>
      </c>
      <c r="B12" s="7" t="s">
        <v>27</v>
      </c>
      <c r="C12" s="8" t="s">
        <v>13</v>
      </c>
      <c r="D12" s="5">
        <v>1</v>
      </c>
      <c r="E12" s="5">
        <v>99600</v>
      </c>
      <c r="F12" s="5">
        <f t="shared" si="0"/>
        <v>99600</v>
      </c>
      <c r="G12" s="3" t="s">
        <v>9</v>
      </c>
      <c r="H12" s="3" t="s">
        <v>12</v>
      </c>
      <c r="I12" s="3" t="s">
        <v>11</v>
      </c>
      <c r="J12" s="4">
        <v>0</v>
      </c>
    </row>
    <row r="13" spans="1:10" ht="84">
      <c r="A13" s="4">
        <v>10</v>
      </c>
      <c r="B13" s="7" t="s">
        <v>28</v>
      </c>
      <c r="C13" s="8" t="s">
        <v>13</v>
      </c>
      <c r="D13" s="5">
        <v>1</v>
      </c>
      <c r="E13" s="5">
        <v>96800</v>
      </c>
      <c r="F13" s="5">
        <f t="shared" si="0"/>
        <v>96800</v>
      </c>
      <c r="G13" s="3" t="s">
        <v>9</v>
      </c>
      <c r="H13" s="3" t="s">
        <v>12</v>
      </c>
      <c r="I13" s="3" t="s">
        <v>11</v>
      </c>
      <c r="J13" s="4">
        <v>0</v>
      </c>
    </row>
    <row r="14" spans="1:10" ht="54.75" customHeight="1">
      <c r="A14" s="4">
        <v>11</v>
      </c>
      <c r="B14" s="7" t="s">
        <v>29</v>
      </c>
      <c r="C14" s="8" t="s">
        <v>13</v>
      </c>
      <c r="D14" s="5">
        <v>8</v>
      </c>
      <c r="E14" s="5">
        <v>89900</v>
      </c>
      <c r="F14" s="5">
        <f t="shared" si="0"/>
        <v>719200</v>
      </c>
      <c r="G14" s="3" t="s">
        <v>9</v>
      </c>
      <c r="H14" s="3" t="s">
        <v>12</v>
      </c>
      <c r="I14" s="3" t="s">
        <v>11</v>
      </c>
      <c r="J14" s="4">
        <v>0</v>
      </c>
    </row>
    <row r="15" spans="1:10" ht="90.75" customHeight="1">
      <c r="A15" s="4">
        <v>12</v>
      </c>
      <c r="B15" s="7" t="s">
        <v>30</v>
      </c>
      <c r="C15" s="8" t="s">
        <v>15</v>
      </c>
      <c r="D15" s="5">
        <v>1</v>
      </c>
      <c r="E15" s="5">
        <v>23400</v>
      </c>
      <c r="F15" s="5">
        <f t="shared" si="0"/>
        <v>23400</v>
      </c>
      <c r="G15" s="3" t="s">
        <v>9</v>
      </c>
      <c r="H15" s="3" t="s">
        <v>12</v>
      </c>
      <c r="I15" s="3" t="s">
        <v>11</v>
      </c>
      <c r="J15" s="4">
        <v>0</v>
      </c>
    </row>
    <row r="16" spans="1:10" ht="54" customHeight="1">
      <c r="A16" s="4">
        <v>13</v>
      </c>
      <c r="B16" s="7" t="s">
        <v>31</v>
      </c>
      <c r="C16" s="8" t="s">
        <v>15</v>
      </c>
      <c r="D16" s="5">
        <v>2</v>
      </c>
      <c r="E16" s="5">
        <v>55300</v>
      </c>
      <c r="F16" s="5">
        <f t="shared" si="0"/>
        <v>110600</v>
      </c>
      <c r="G16" s="3" t="s">
        <v>9</v>
      </c>
      <c r="H16" s="3" t="s">
        <v>12</v>
      </c>
      <c r="I16" s="3" t="s">
        <v>11</v>
      </c>
      <c r="J16" s="4">
        <v>0</v>
      </c>
    </row>
    <row r="17" spans="1:10" ht="60">
      <c r="A17" s="4">
        <v>14</v>
      </c>
      <c r="B17" s="7" t="s">
        <v>32</v>
      </c>
      <c r="C17" s="8" t="s">
        <v>15</v>
      </c>
      <c r="D17" s="5">
        <v>1</v>
      </c>
      <c r="E17" s="5">
        <v>36600</v>
      </c>
      <c r="F17" s="5">
        <f t="shared" si="0"/>
        <v>36600</v>
      </c>
      <c r="G17" s="3" t="s">
        <v>9</v>
      </c>
      <c r="H17" s="3" t="s">
        <v>12</v>
      </c>
      <c r="I17" s="3" t="s">
        <v>11</v>
      </c>
      <c r="J17" s="4">
        <v>0</v>
      </c>
    </row>
    <row r="18" spans="1:10" ht="48">
      <c r="A18" s="4">
        <v>15</v>
      </c>
      <c r="B18" s="7" t="s">
        <v>33</v>
      </c>
      <c r="C18" s="8" t="s">
        <v>16</v>
      </c>
      <c r="D18" s="5">
        <v>3</v>
      </c>
      <c r="E18" s="5">
        <v>41500</v>
      </c>
      <c r="F18" s="5">
        <f t="shared" si="0"/>
        <v>124500</v>
      </c>
      <c r="G18" s="3" t="s">
        <v>9</v>
      </c>
      <c r="H18" s="3" t="s">
        <v>12</v>
      </c>
      <c r="I18" s="3" t="s">
        <v>11</v>
      </c>
      <c r="J18" s="4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Куралай Конурбаева</cp:lastModifiedBy>
  <cp:lastPrinted>2022-04-20T09:15:25Z</cp:lastPrinted>
  <dcterms:created xsi:type="dcterms:W3CDTF">2018-08-07T05:00:34Z</dcterms:created>
  <dcterms:modified xsi:type="dcterms:W3CDTF">2022-05-16T11:09:22Z</dcterms:modified>
  <cp:category/>
  <cp:version/>
  <cp:contentType/>
  <cp:contentStatus/>
</cp:coreProperties>
</file>