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20052" windowHeight="7932" activeTab="0"/>
  </bookViews>
  <sheets>
    <sheet name="Лист1" sheetId="1" r:id="rId1"/>
  </sheets>
  <definedNames/>
  <calcPr fullCalcOnLoad="1"/>
</workbook>
</file>

<file path=xl/sharedStrings.xml><?xml version="1.0" encoding="utf-8"?>
<sst xmlns="http://schemas.openxmlformats.org/spreadsheetml/2006/main" count="141" uniqueCount="45">
  <si>
    <t>канистра</t>
  </si>
  <si>
    <t>Медициналық бұйымдардың атауы / сипаттамасы</t>
  </si>
  <si>
    <t xml:space="preserve">Лот № </t>
  </si>
  <si>
    <t xml:space="preserve"> Сомасы, теңге</t>
  </si>
  <si>
    <t>Бағасы, теңге</t>
  </si>
  <si>
    <t>Саны</t>
  </si>
  <si>
    <t>Өлшем бірлігі</t>
  </si>
  <si>
    <t>Жеткізу шарттары (ИНКОТЕРМС 2010 сәйкес)</t>
  </si>
  <si>
    <t>Тауарды жеткізу мерзімі</t>
  </si>
  <si>
    <t>Тауарды жеткізу орны</t>
  </si>
  <si>
    <t>Аванстық төлем мөлшері, %</t>
  </si>
  <si>
    <t>Қарағанды қ., ҚОДСБ «Облыстық қан орталығы» КМК, Шахтеров даңғылы, 81</t>
  </si>
  <si>
    <t>DDP баратын жері</t>
  </si>
  <si>
    <t xml:space="preserve">Тапсырыс берушінің өтінімі бойынша </t>
  </si>
  <si>
    <t>Deproteinizer ISE Cobas C111 депротеинизаторы. Cobas C111 биохимиялық анализаторына арналған шығын материалы</t>
  </si>
  <si>
    <t>жинақ</t>
  </si>
  <si>
    <t>12.05.2022 жылғы хабарландыруға қосымша</t>
  </si>
  <si>
    <t>Calibrator F.A.s. Cobas Integra Автоматты жүйелеріне арналған Калибратор, Cobas C111 биохимиялық анализаторы үшін 3 мл-ден 12 фл</t>
  </si>
  <si>
    <t>Бақылау әмбебап нормасы Multi 1, 4х5 мл Cobas Integra үшін биохимиялық анализатор Cobas C111</t>
  </si>
  <si>
    <t>Бақылау әмбебап патология Multi 2, 4х5 мл Cobas Integra үшін биохимиялық анализатор Cobas C111</t>
  </si>
  <si>
    <t>қаптама</t>
  </si>
  <si>
    <t>Cobas C111 биохимиялық анализаторына арналған 1L Cleaner Cobas Integra тазартқыш ерітіндісі</t>
  </si>
  <si>
    <t>құты</t>
  </si>
  <si>
    <t>Cobas C111 талдауышына арналған Е32 4*100 жалпы ақуызды анықтауға арналған жиынтық</t>
  </si>
  <si>
    <t>Cobas 111 биохимиялық анализаторына арналған 9% NaCl дилюенті</t>
  </si>
  <si>
    <t>Цоликлон анти-А 10 мл (гель - балды ескере отырып.) ЭРИТРОТЕСТ-анти-А ЦОЛИКЛОНЫ А1 және А2 антигендерін сенімді түрде анықтайды; кейде А2 эритроциттерімен агглютинация біршама әлсіз болады. А1 және А2 антигендерін сенімді саралау үшін А1 және А2 кіші топтарды нақты ажыратуға мүмкіндік беретін анти-А1 Лектин ЦОЛИКЛОНЫН пайдалану ұсынылады.
Қолдануға дайын сұйық препарат, 10 мл-1 фл.</t>
  </si>
  <si>
    <t>Цоликлон Анти-10 мл (гель-балды ескере отырып.) ЭРИТРОТЕСТ-анти-в ЦОЛИКЛОНЫ в антигенін, оның әлсіз нұсқаларын қоса, сенімді түрде анықтайды. Қолдануға дайын сұйық препарат, 10 мл-1 фл.</t>
  </si>
  <si>
    <t>Цоликлон анти-d Супер, 10 мл (гель-метті ескере отырып.) Эритротест-анти-d супер Цоликл құрамында толық (IgM) анти-d антиденелері бар. Жазықтықтағы, пробиркалық тесттегі және микроплаттағы тікелей гемагглютинация реакциясындағы d антигенін сенімді түрде анықтайды. Анти-D супер Эритротест-Цоликлон айрықша және оның құрамындағы антиденелердің титрі жоғары және авидтілігі бар (резус-теріс иммундық донорлардың поликлоналды сарысуларында осы кластағы антиденелер өте сирек кездеседі, ал титрлерде Анти-d Супер Эритротест-Цоликлонмен салыстырғанда едәуір төмен). Арнайы қоспалар препараттың стерильділігін, оның тұрақтылығын және жазықтықтағы гемагглютинация реакциясындағы жоғары белсенділігін қамтамасыз етеді. Препараттың құрамында полиглюкин, поливинилпирролидон және т.б. сияқты жоғары молекулалық қоспалардың болмауы, олар өздігінен эритроциттердің спецификалық емес агглютинациясын тудыруы мүмкін, еріткішпен бақылау жүргізу қажеттілігін жояды.
Шығарылу түрі-10 мл-ден флакон-тамшылатқыштарда қолдануға дайын сұйық.</t>
  </si>
  <si>
    <t>Анти-Келл цоликлоны супер 5 мл Цоликлон анти-Келл супер 5 мл. ЭРИТРОТЕСТ-ЦОЛИКЛОН анти-Келл (К) Супер құрамында моноклоналды толық (IgM) анти-Келл (К1) антиденелері бар. Реагент жазықтық пен пробиркалардағы тікелей гемагглютинация реакциясында Келл жүйесі бойынша қанды типтеуге арналған.
Қолдануға дайын сұйық препарат, 5 мл-1 фл.</t>
  </si>
  <si>
    <t>Анти-IgG цоликлоны 10 мл анти-d ЦОЛИКЛОНЫ-бұл IgG класындағы төрт моноклоналды адамның антиденелерінің қоспасы және эпитоптарға бағытталған d 6.2, 6.3, 6.7 Реагентті жанама антиглобулин тестінде (жанама Кумбс сынағы), ақуыз-коллоидты емес спецификалық күшейткіштері бар сынақтарда (желатин, альбумин, декстран және т. б.) қолдануға болады. протеолитикалық ферменттермен өңделген эритроциттермен.</t>
  </si>
  <si>
    <t>Цоликлон анти-Е супер 5мл Эритротест-Цоликлондар Анти-Е СУПЕР құрамында IgM класты адамның моноклоналды антиденелері бар және жазықтықта, пробиркаларда немесе микроплатта тікелей агглютинация реакциясында резус жүйесінің тиісті антигенін анықтайды. Анти-с СУПЕР ЭРИТРОТЕСТ ™ - ЦОЛИКЛОНДАРДЫҢ құрамына кіретін моноклоналды антиденелер жоғары авидностыға, жоғары титрге ие және айқаспалы реакциялар бермейді. Арнайы қоспалар препараттардың стерильділігін қамтамасыз етеді,
олардың тұрақтылығы және жазықтықтағы гемагглютинация реакциясындағы белсенділігі. Реагенттерде басқа спецификалық антиденелер жоқ және еріткішті бақылауды қажет етпейді. Жарамдылық мерзімі-1 жыл, 2-8оС. Шығарылу түрі-5 мл-ден флакон-тамшылатқыштарда қолдануға дайын сұйық</t>
  </si>
  <si>
    <t>Цоликлон анти-Е супер 5мл Цоликлон анти-Е супер (шағын) 5мл ЭРИТРОТЕСТ-ЦОЛИКЛОН Анти-Е Супер құрамында моноклоналды толық (IgM) анти-Е антиденелер бар. Эритроциттерде rhr HR"(е) жүйесінің антигендерін жергілікті эритроциттермен қарапайым реакцияларда: жазықтықта немесе пробиркалық тестте тікелей гемагглютинация реакциясында анықтауға мүмкіндік береді.
Құрамы: қолдануға дайын сұйық препарат, 5 мл – 1 фл.</t>
  </si>
  <si>
    <t>Анти-с Цоликлон супер 5мл анти-с Цоликлон супер (шағын) 5 мл.Эритротест-ЦОЛИКЛОН Анти-с Супер құрамында моноклоналды толық (IgM) анти-с антиденелері бар. Эритроциттерде rhr HR'(с) жүйесінің антигендерін жергілікті эритроциттермен қарапайым реакцияларда: жазықтықта немесе пробиркалық тестте тікелей гемагглютинация реакциясында анықтауға мүмкіндік береді. Қолдануға дайын сұйық препарат, 5 мл-1 фл.</t>
  </si>
  <si>
    <t>Анти-С цоликлоны супер 5 мл Эритротест-ЦОЛИКЛОН Анти-с Супер құрамында толық (IgM) анти-с антиденелері бар және RH'(C) резус жүйесінің антигенін жазықтықта, пробиркаларда немесе микроплатта тікелей гемагглютинация реакциясында анықтайды. Қолдануға дайын сұйық препарат, 5 мл-1 фл.</t>
  </si>
  <si>
    <t>Анти-а цоликлоны 1 10мл ЭРИТРОТЕСТ-анти-А1 ЦОЛИКЛОНЫ (лектин) — агглютинация күші бойынша А1 және А антигенінің әлсіз нысандарын саралау үшін әзірленген реагент. Реагент А1 және а1в эритроциттерінің толық агглютинациясын тудырады, құрамында А2 немесе А антигенінің әлсіз нысандары бар эритроциттермен анти-А1 ЦОЛИКЛОНЫ лектин реакция жасамайды немесе жекелеген жағдайларда толық емес ұсақ түйіршікті агглютинацияны береді. Жазықтықта және пробиркаларда агглютинация реакциясына арналған.
Қолдануға дайын сұйық препарат, 10 мл-1 фл.</t>
  </si>
  <si>
    <t>П-50 қан тобын анықтауға арналған Планшет агглютинацияның тікелей реакциясы әдісімен қан тобын анықтауға және донор мен реципиенттің үйлесімділігіне сынама жүргізуге арналған. П-50 планшеті УПМ-0508 маркалы полистиролдан жасалған. Планшеттің беті дұрыс тегіс тамшыны қалыптастыру қасиетіне ие. Тесіктерде реагенттердің таралуына жол бермейтін жақтар бар. Әріптік-сандық таңбалау талдауды тіркеуді ұйымдастыруды жеңілдетеді. 50 тесік</t>
  </si>
  <si>
    <t>Дозаторларға арналған ұштықтар 200 мкл. сүзгісіз, 1000 дана қаптамада 5-200 мкл ұштары сары түсті, жоғары сапалы полипроаиленнен жасалған.
Көрсетілген көлем диапазонындағы барлық дозаторларға әмбебап сәйкес келеді, қаптамасы 1000 дана</t>
  </si>
  <si>
    <t>дана</t>
  </si>
  <si>
    <t>Cellpack Дилюенті, sysmex KX-21N гематологиялық анализаторына арналған 20л изотоникалық еріткіш 20 л/уп cellpack pk-20L канистрі 20 л канистрі</t>
  </si>
  <si>
    <t>Stromatolyser-WH Лизирующий реагент, 3 х 500 мл, буып-түю. Sysmex KX-21N гематологиялық анализаторына арналған 3*500мл Stromatolyser-WH гематологиялық реагенті</t>
  </si>
  <si>
    <t>Гематологиялық реагент 50 мл (тазартқыш ерітінді) Sysmex KX-21N up/50ml гематологиялық анализаторына арналған Cellclean тазартқыш ерітіндісі 50 мл</t>
  </si>
  <si>
    <t>Қағаз 57*30*12 мм, термо қағаз орамы</t>
  </si>
  <si>
    <t>стандартты бақылау ерітіндісі 2-8с EIGHTCHECK-L 1,5 мл. стандартты бақылау қаны 1,5 мл төмен eightcheck-3wp Low 2-8 SYSMEX KX-21N гематологиялық анализаторы үшін EIGHTCHECK-L бар</t>
  </si>
  <si>
    <t>SYSMEX KX-21N гематологиялық анализаторы үшін eightcheck-N 2-8 стандартты бақылау ерітіндісі EIGHTCHECK-N 1,5 мл стандартты бақылау қаны 1,5 мл қалыпты деңгей Eightchck-3wp Normal 2-8с EIGHTCHECK-N</t>
  </si>
  <si>
    <t>стандартты бақылау ерітіндісі 2-8с EIGHTCHECK-h 1,5 мл. стандартты бақылау қаны 1,5 мл жоғары деңгей Eightcheck-3wp High 2-8 с eightcheck-h гематологиялық анализатор үшін sysmex KX-21N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</si>
</sst>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26" fillId="27" borderId="2" applyNumberFormat="0" applyFont="0" applyFill="0" applyProtection="0">
      <alignment/>
    </xf>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4" fontId="42" fillId="0" borderId="10" xfId="0" applyNumberFormat="1" applyFont="1" applyBorder="1" applyAlignment="1">
      <alignment horizontal="center" vertical="center"/>
    </xf>
    <xf numFmtId="0" fontId="44" fillId="0" borderId="0" xfId="0" applyFont="1" applyAlignment="1">
      <alignment/>
    </xf>
    <xf numFmtId="0" fontId="45" fillId="0" borderId="10" xfId="59" applyFont="1" applyFill="1" applyBorder="1" applyAlignment="1">
      <alignment horizontal="left" vertical="center" wrapText="1"/>
    </xf>
    <xf numFmtId="0" fontId="45"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5" zoomScaleNormal="85" zoomScalePageLayoutView="0" workbookViewId="0" topLeftCell="A1">
      <selection activeCell="D37" sqref="D37"/>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16</v>
      </c>
    </row>
    <row r="3" spans="1:11" ht="30">
      <c r="A3" s="3" t="s">
        <v>2</v>
      </c>
      <c r="B3" s="3" t="s">
        <v>1</v>
      </c>
      <c r="C3" s="3" t="s">
        <v>6</v>
      </c>
      <c r="D3" s="3" t="s">
        <v>5</v>
      </c>
      <c r="E3" s="3" t="s">
        <v>4</v>
      </c>
      <c r="F3" s="3" t="s">
        <v>3</v>
      </c>
      <c r="G3" s="3" t="s">
        <v>7</v>
      </c>
      <c r="H3" s="3" t="s">
        <v>8</v>
      </c>
      <c r="I3" s="3" t="s">
        <v>9</v>
      </c>
      <c r="J3" s="3" t="s">
        <v>10</v>
      </c>
      <c r="K3" s="1"/>
    </row>
    <row r="4" spans="1:10" ht="37.5" customHeight="1">
      <c r="A4" s="4">
        <v>1</v>
      </c>
      <c r="B4" s="7" t="s">
        <v>14</v>
      </c>
      <c r="C4" s="8" t="s">
        <v>15</v>
      </c>
      <c r="D4" s="5">
        <v>2</v>
      </c>
      <c r="E4" s="5">
        <v>19534</v>
      </c>
      <c r="F4" s="5">
        <f>E4*D4</f>
        <v>39068</v>
      </c>
      <c r="G4" s="3" t="s">
        <v>12</v>
      </c>
      <c r="H4" s="3" t="s">
        <v>13</v>
      </c>
      <c r="I4" s="3" t="s">
        <v>11</v>
      </c>
      <c r="J4" s="4">
        <v>0</v>
      </c>
    </row>
    <row r="5" spans="1:10" ht="49.5" customHeight="1">
      <c r="A5" s="4">
        <v>2</v>
      </c>
      <c r="B5" s="7" t="s">
        <v>17</v>
      </c>
      <c r="C5" s="8" t="s">
        <v>15</v>
      </c>
      <c r="D5" s="5">
        <v>2</v>
      </c>
      <c r="E5" s="5">
        <v>74214</v>
      </c>
      <c r="F5" s="5">
        <f>E5*D5</f>
        <v>148428</v>
      </c>
      <c r="G5" s="3" t="s">
        <v>12</v>
      </c>
      <c r="H5" s="3" t="s">
        <v>13</v>
      </c>
      <c r="I5" s="3" t="s">
        <v>11</v>
      </c>
      <c r="J5" s="4">
        <v>0</v>
      </c>
    </row>
    <row r="6" spans="1:10" ht="24">
      <c r="A6" s="4">
        <v>3</v>
      </c>
      <c r="B6" s="7" t="s">
        <v>18</v>
      </c>
      <c r="C6" s="8" t="s">
        <v>20</v>
      </c>
      <c r="D6" s="5">
        <v>1</v>
      </c>
      <c r="E6" s="5">
        <v>53825</v>
      </c>
      <c r="F6" s="5">
        <f aca="true" t="shared" si="0" ref="F6:F29">E6*D6</f>
        <v>53825</v>
      </c>
      <c r="G6" s="3" t="s">
        <v>12</v>
      </c>
      <c r="H6" s="3" t="s">
        <v>13</v>
      </c>
      <c r="I6" s="3" t="s">
        <v>11</v>
      </c>
      <c r="J6" s="4">
        <v>0</v>
      </c>
    </row>
    <row r="7" spans="1:10" ht="24">
      <c r="A7" s="4">
        <v>4</v>
      </c>
      <c r="B7" s="7" t="s">
        <v>19</v>
      </c>
      <c r="C7" s="8" t="s">
        <v>20</v>
      </c>
      <c r="D7" s="5">
        <v>2</v>
      </c>
      <c r="E7" s="5">
        <v>91422</v>
      </c>
      <c r="F7" s="5">
        <f t="shared" si="0"/>
        <v>182844</v>
      </c>
      <c r="G7" s="3" t="s">
        <v>12</v>
      </c>
      <c r="H7" s="3" t="s">
        <v>13</v>
      </c>
      <c r="I7" s="3" t="s">
        <v>11</v>
      </c>
      <c r="J7" s="4">
        <v>0</v>
      </c>
    </row>
    <row r="8" spans="1:10" ht="20.25">
      <c r="A8" s="4">
        <v>5</v>
      </c>
      <c r="B8" s="7" t="s">
        <v>21</v>
      </c>
      <c r="C8" s="8" t="s">
        <v>22</v>
      </c>
      <c r="D8" s="5">
        <v>1</v>
      </c>
      <c r="E8" s="5">
        <v>25174</v>
      </c>
      <c r="F8" s="5">
        <f t="shared" si="0"/>
        <v>25174</v>
      </c>
      <c r="G8" s="3" t="s">
        <v>12</v>
      </c>
      <c r="H8" s="3" t="s">
        <v>13</v>
      </c>
      <c r="I8" s="3" t="s">
        <v>11</v>
      </c>
      <c r="J8" s="4">
        <v>0</v>
      </c>
    </row>
    <row r="9" spans="1:10" ht="20.25">
      <c r="A9" s="4">
        <v>6</v>
      </c>
      <c r="B9" s="7" t="s">
        <v>23</v>
      </c>
      <c r="C9" s="8" t="s">
        <v>15</v>
      </c>
      <c r="D9" s="5">
        <v>4</v>
      </c>
      <c r="E9" s="5">
        <v>32161</v>
      </c>
      <c r="F9" s="5">
        <f t="shared" si="0"/>
        <v>128644</v>
      </c>
      <c r="G9" s="3" t="s">
        <v>12</v>
      </c>
      <c r="H9" s="3" t="s">
        <v>13</v>
      </c>
      <c r="I9" s="3" t="s">
        <v>11</v>
      </c>
      <c r="J9" s="4">
        <v>0</v>
      </c>
    </row>
    <row r="10" spans="1:10" ht="20.25">
      <c r="A10" s="4">
        <v>7</v>
      </c>
      <c r="B10" s="7" t="s">
        <v>24</v>
      </c>
      <c r="C10" s="8" t="s">
        <v>15</v>
      </c>
      <c r="D10" s="5">
        <v>1</v>
      </c>
      <c r="E10" s="5">
        <v>37886</v>
      </c>
      <c r="F10" s="5">
        <f t="shared" si="0"/>
        <v>37886</v>
      </c>
      <c r="G10" s="3" t="s">
        <v>12</v>
      </c>
      <c r="H10" s="3" t="s">
        <v>13</v>
      </c>
      <c r="I10" s="3" t="s">
        <v>11</v>
      </c>
      <c r="J10" s="4">
        <v>0</v>
      </c>
    </row>
    <row r="11" spans="1:10" ht="75.75" customHeight="1">
      <c r="A11" s="4">
        <v>8</v>
      </c>
      <c r="B11" s="7" t="s">
        <v>25</v>
      </c>
      <c r="C11" s="8" t="s">
        <v>22</v>
      </c>
      <c r="D11" s="5">
        <v>300</v>
      </c>
      <c r="E11" s="5">
        <v>985</v>
      </c>
      <c r="F11" s="5">
        <f t="shared" si="0"/>
        <v>295500</v>
      </c>
      <c r="G11" s="3" t="s">
        <v>12</v>
      </c>
      <c r="H11" s="3" t="s">
        <v>13</v>
      </c>
      <c r="I11" s="3" t="s">
        <v>11</v>
      </c>
      <c r="J11" s="4">
        <v>0</v>
      </c>
    </row>
    <row r="12" spans="1:10" ht="36">
      <c r="A12" s="4">
        <v>9</v>
      </c>
      <c r="B12" s="7" t="s">
        <v>26</v>
      </c>
      <c r="C12" s="8" t="s">
        <v>22</v>
      </c>
      <c r="D12" s="5">
        <v>300</v>
      </c>
      <c r="E12" s="5">
        <v>985</v>
      </c>
      <c r="F12" s="5">
        <f t="shared" si="0"/>
        <v>295500</v>
      </c>
      <c r="G12" s="3" t="s">
        <v>12</v>
      </c>
      <c r="H12" s="3" t="s">
        <v>13</v>
      </c>
      <c r="I12" s="3" t="s">
        <v>11</v>
      </c>
      <c r="J12" s="4">
        <v>0</v>
      </c>
    </row>
    <row r="13" spans="1:10" ht="144">
      <c r="A13" s="4">
        <v>10</v>
      </c>
      <c r="B13" s="7" t="s">
        <v>27</v>
      </c>
      <c r="C13" s="8" t="s">
        <v>22</v>
      </c>
      <c r="D13" s="5">
        <v>300</v>
      </c>
      <c r="E13" s="5">
        <v>2950</v>
      </c>
      <c r="F13" s="5">
        <f t="shared" si="0"/>
        <v>885000</v>
      </c>
      <c r="G13" s="3" t="s">
        <v>12</v>
      </c>
      <c r="H13" s="3" t="s">
        <v>13</v>
      </c>
      <c r="I13" s="3" t="s">
        <v>11</v>
      </c>
      <c r="J13" s="4">
        <v>0</v>
      </c>
    </row>
    <row r="14" spans="1:10" ht="68.25" customHeight="1">
      <c r="A14" s="4">
        <v>11</v>
      </c>
      <c r="B14" s="7" t="s">
        <v>28</v>
      </c>
      <c r="C14" s="8" t="s">
        <v>22</v>
      </c>
      <c r="D14" s="5">
        <v>380</v>
      </c>
      <c r="E14" s="5">
        <v>4920</v>
      </c>
      <c r="F14" s="5">
        <f t="shared" si="0"/>
        <v>1869600</v>
      </c>
      <c r="G14" s="3" t="s">
        <v>12</v>
      </c>
      <c r="H14" s="3" t="s">
        <v>13</v>
      </c>
      <c r="I14" s="3" t="s">
        <v>11</v>
      </c>
      <c r="J14" s="4">
        <v>0</v>
      </c>
    </row>
    <row r="15" spans="1:10" ht="90.75" customHeight="1">
      <c r="A15" s="4">
        <v>12</v>
      </c>
      <c r="B15" s="7" t="s">
        <v>29</v>
      </c>
      <c r="C15" s="8" t="s">
        <v>22</v>
      </c>
      <c r="D15" s="5">
        <v>6</v>
      </c>
      <c r="E15" s="5">
        <v>3680</v>
      </c>
      <c r="F15" s="5">
        <f t="shared" si="0"/>
        <v>22080</v>
      </c>
      <c r="G15" s="3" t="s">
        <v>12</v>
      </c>
      <c r="H15" s="3" t="s">
        <v>13</v>
      </c>
      <c r="I15" s="3" t="s">
        <v>11</v>
      </c>
      <c r="J15" s="4">
        <v>0</v>
      </c>
    </row>
    <row r="16" spans="1:10" ht="129" customHeight="1">
      <c r="A16" s="4">
        <v>13</v>
      </c>
      <c r="B16" s="7" t="s">
        <v>30</v>
      </c>
      <c r="C16" s="8" t="s">
        <v>22</v>
      </c>
      <c r="D16" s="5">
        <v>18</v>
      </c>
      <c r="E16" s="5">
        <v>4470</v>
      </c>
      <c r="F16" s="5">
        <f t="shared" si="0"/>
        <v>80460</v>
      </c>
      <c r="G16" s="3" t="s">
        <v>12</v>
      </c>
      <c r="H16" s="3" t="s">
        <v>13</v>
      </c>
      <c r="I16" s="3" t="s">
        <v>11</v>
      </c>
      <c r="J16" s="4">
        <v>0</v>
      </c>
    </row>
    <row r="17" spans="1:10" ht="92.25" customHeight="1">
      <c r="A17" s="4">
        <v>14</v>
      </c>
      <c r="B17" s="7" t="s">
        <v>31</v>
      </c>
      <c r="C17" s="8" t="s">
        <v>22</v>
      </c>
      <c r="D17" s="5">
        <v>18</v>
      </c>
      <c r="E17" s="5">
        <v>9600</v>
      </c>
      <c r="F17" s="5">
        <f t="shared" si="0"/>
        <v>172800</v>
      </c>
      <c r="G17" s="3" t="s">
        <v>12</v>
      </c>
      <c r="H17" s="3" t="s">
        <v>13</v>
      </c>
      <c r="I17" s="3" t="s">
        <v>11</v>
      </c>
      <c r="J17" s="4">
        <v>0</v>
      </c>
    </row>
    <row r="18" spans="1:10" ht="77.25" customHeight="1">
      <c r="A18" s="4">
        <v>15</v>
      </c>
      <c r="B18" s="7" t="s">
        <v>32</v>
      </c>
      <c r="C18" s="8" t="s">
        <v>22</v>
      </c>
      <c r="D18" s="5">
        <v>18</v>
      </c>
      <c r="E18" s="5">
        <v>9600</v>
      </c>
      <c r="F18" s="5">
        <f t="shared" si="0"/>
        <v>172800</v>
      </c>
      <c r="G18" s="3" t="s">
        <v>12</v>
      </c>
      <c r="H18" s="3" t="s">
        <v>13</v>
      </c>
      <c r="I18" s="3" t="s">
        <v>11</v>
      </c>
      <c r="J18" s="4">
        <v>0</v>
      </c>
    </row>
    <row r="19" spans="1:10" ht="54.75" customHeight="1">
      <c r="A19" s="4">
        <v>16</v>
      </c>
      <c r="B19" s="7" t="s">
        <v>33</v>
      </c>
      <c r="C19" s="8" t="s">
        <v>22</v>
      </c>
      <c r="D19" s="5">
        <v>18</v>
      </c>
      <c r="E19" s="5">
        <v>4470</v>
      </c>
      <c r="F19" s="5">
        <f t="shared" si="0"/>
        <v>80460</v>
      </c>
      <c r="G19" s="3" t="s">
        <v>12</v>
      </c>
      <c r="H19" s="3" t="s">
        <v>13</v>
      </c>
      <c r="I19" s="3" t="s">
        <v>11</v>
      </c>
      <c r="J19" s="4">
        <v>0</v>
      </c>
    </row>
    <row r="20" spans="1:10" ht="84">
      <c r="A20" s="4">
        <v>17</v>
      </c>
      <c r="B20" s="7" t="s">
        <v>34</v>
      </c>
      <c r="C20" s="8" t="s">
        <v>22</v>
      </c>
      <c r="D20" s="5">
        <v>3</v>
      </c>
      <c r="E20" s="5">
        <v>8140</v>
      </c>
      <c r="F20" s="5">
        <f t="shared" si="0"/>
        <v>24420</v>
      </c>
      <c r="G20" s="3" t="s">
        <v>12</v>
      </c>
      <c r="H20" s="3" t="s">
        <v>13</v>
      </c>
      <c r="I20" s="3" t="s">
        <v>11</v>
      </c>
      <c r="J20" s="4">
        <v>0</v>
      </c>
    </row>
    <row r="21" spans="1:10" ht="60">
      <c r="A21" s="4">
        <v>18</v>
      </c>
      <c r="B21" s="7" t="s">
        <v>35</v>
      </c>
      <c r="C21" s="8" t="s">
        <v>37</v>
      </c>
      <c r="D21" s="5">
        <v>2600</v>
      </c>
      <c r="E21" s="5">
        <v>1200</v>
      </c>
      <c r="F21" s="5">
        <f t="shared" si="0"/>
        <v>3120000</v>
      </c>
      <c r="G21" s="3" t="s">
        <v>12</v>
      </c>
      <c r="H21" s="3" t="s">
        <v>13</v>
      </c>
      <c r="I21" s="3" t="s">
        <v>11</v>
      </c>
      <c r="J21" s="4">
        <v>0</v>
      </c>
    </row>
    <row r="22" spans="1:10" ht="48">
      <c r="A22" s="4">
        <v>19</v>
      </c>
      <c r="B22" s="7" t="s">
        <v>36</v>
      </c>
      <c r="C22" s="8" t="s">
        <v>20</v>
      </c>
      <c r="D22" s="5">
        <v>37</v>
      </c>
      <c r="E22" s="5">
        <v>4500</v>
      </c>
      <c r="F22" s="5">
        <f t="shared" si="0"/>
        <v>166500</v>
      </c>
      <c r="G22" s="3" t="s">
        <v>12</v>
      </c>
      <c r="H22" s="3" t="s">
        <v>13</v>
      </c>
      <c r="I22" s="3" t="s">
        <v>11</v>
      </c>
      <c r="J22" s="4">
        <v>0</v>
      </c>
    </row>
    <row r="23" spans="1:10" ht="24">
      <c r="A23" s="4">
        <v>20</v>
      </c>
      <c r="B23" s="7" t="s">
        <v>38</v>
      </c>
      <c r="C23" s="8" t="s">
        <v>0</v>
      </c>
      <c r="D23" s="5">
        <v>11</v>
      </c>
      <c r="E23" s="5">
        <v>48220</v>
      </c>
      <c r="F23" s="5">
        <f t="shared" si="0"/>
        <v>530420</v>
      </c>
      <c r="G23" s="3" t="s">
        <v>12</v>
      </c>
      <c r="H23" s="3" t="s">
        <v>13</v>
      </c>
      <c r="I23" s="3" t="s">
        <v>11</v>
      </c>
      <c r="J23" s="4">
        <v>0</v>
      </c>
    </row>
    <row r="24" spans="1:10" ht="24">
      <c r="A24" s="4">
        <v>21</v>
      </c>
      <c r="B24" s="7" t="s">
        <v>39</v>
      </c>
      <c r="C24" s="8" t="s">
        <v>20</v>
      </c>
      <c r="D24" s="5">
        <v>2</v>
      </c>
      <c r="E24" s="5">
        <v>138890</v>
      </c>
      <c r="F24" s="5">
        <f t="shared" si="0"/>
        <v>277780</v>
      </c>
      <c r="G24" s="3" t="s">
        <v>12</v>
      </c>
      <c r="H24" s="3" t="s">
        <v>13</v>
      </c>
      <c r="I24" s="3" t="s">
        <v>11</v>
      </c>
      <c r="J24" s="4">
        <v>0</v>
      </c>
    </row>
    <row r="25" spans="1:10" ht="24">
      <c r="A25" s="4">
        <v>22</v>
      </c>
      <c r="B25" s="7" t="s">
        <v>40</v>
      </c>
      <c r="C25" s="8" t="s">
        <v>22</v>
      </c>
      <c r="D25" s="5">
        <v>3</v>
      </c>
      <c r="E25" s="5">
        <v>45840</v>
      </c>
      <c r="F25" s="5">
        <f t="shared" si="0"/>
        <v>137520</v>
      </c>
      <c r="G25" s="3" t="s">
        <v>12</v>
      </c>
      <c r="H25" s="3" t="s">
        <v>13</v>
      </c>
      <c r="I25" s="3" t="s">
        <v>11</v>
      </c>
      <c r="J25" s="4">
        <v>0</v>
      </c>
    </row>
    <row r="26" spans="1:10" ht="20.25">
      <c r="A26" s="4">
        <v>23</v>
      </c>
      <c r="B26" s="7" t="s">
        <v>41</v>
      </c>
      <c r="C26" s="8" t="s">
        <v>37</v>
      </c>
      <c r="D26" s="5">
        <v>4</v>
      </c>
      <c r="E26" s="5">
        <v>780</v>
      </c>
      <c r="F26" s="5">
        <f t="shared" si="0"/>
        <v>3120</v>
      </c>
      <c r="G26" s="3" t="s">
        <v>12</v>
      </c>
      <c r="H26" s="3" t="s">
        <v>13</v>
      </c>
      <c r="I26" s="3" t="s">
        <v>11</v>
      </c>
      <c r="J26" s="4">
        <v>0</v>
      </c>
    </row>
    <row r="27" spans="1:10" ht="36">
      <c r="A27" s="4">
        <v>24</v>
      </c>
      <c r="B27" s="7" t="s">
        <v>42</v>
      </c>
      <c r="C27" s="8" t="s">
        <v>22</v>
      </c>
      <c r="D27" s="5">
        <v>10</v>
      </c>
      <c r="E27" s="5">
        <v>14190</v>
      </c>
      <c r="F27" s="5">
        <f t="shared" si="0"/>
        <v>141900</v>
      </c>
      <c r="G27" s="3" t="s">
        <v>12</v>
      </c>
      <c r="H27" s="3" t="s">
        <v>13</v>
      </c>
      <c r="I27" s="3" t="s">
        <v>11</v>
      </c>
      <c r="J27" s="4">
        <v>0</v>
      </c>
    </row>
    <row r="28" spans="1:10" ht="36">
      <c r="A28" s="4">
        <v>25</v>
      </c>
      <c r="B28" s="7" t="s">
        <v>43</v>
      </c>
      <c r="C28" s="8" t="s">
        <v>22</v>
      </c>
      <c r="D28" s="5">
        <v>10</v>
      </c>
      <c r="E28" s="5">
        <v>14190</v>
      </c>
      <c r="F28" s="5">
        <f t="shared" si="0"/>
        <v>141900</v>
      </c>
      <c r="G28" s="3" t="s">
        <v>12</v>
      </c>
      <c r="H28" s="3" t="s">
        <v>13</v>
      </c>
      <c r="I28" s="3" t="s">
        <v>11</v>
      </c>
      <c r="J28" s="4">
        <v>0</v>
      </c>
    </row>
    <row r="29" spans="1:10" ht="36">
      <c r="A29" s="4">
        <v>26</v>
      </c>
      <c r="B29" s="7" t="s">
        <v>44</v>
      </c>
      <c r="C29" s="8" t="s">
        <v>22</v>
      </c>
      <c r="D29" s="5">
        <v>10</v>
      </c>
      <c r="E29" s="5">
        <v>14190</v>
      </c>
      <c r="F29" s="5">
        <f t="shared" si="0"/>
        <v>141900</v>
      </c>
      <c r="G29" s="3" t="s">
        <v>12</v>
      </c>
      <c r="H29" s="3" t="s">
        <v>13</v>
      </c>
      <c r="I29" s="3" t="s">
        <v>11</v>
      </c>
      <c r="J29" s="4">
        <v>0</v>
      </c>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Куралай Конурбаева</cp:lastModifiedBy>
  <cp:lastPrinted>2022-05-17T05:21:51Z</cp:lastPrinted>
  <dcterms:created xsi:type="dcterms:W3CDTF">2018-08-07T05:00:34Z</dcterms:created>
  <dcterms:modified xsi:type="dcterms:W3CDTF">2022-05-17T06:42:14Z</dcterms:modified>
  <cp:category/>
  <cp:version/>
  <cp:contentType/>
  <cp:contentStatus/>
</cp:coreProperties>
</file>