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<sst xmlns="http://schemas.openxmlformats.org/spreadsheetml/2006/main" count="76" uniqueCount="37">
  <si>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</si>
  <si>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</si>
  <si>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</si>
  <si>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</si>
  <si>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</si>
  <si>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</si>
  <si>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</si>
  <si>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</si>
  <si>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</si>
  <si>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</si>
  <si>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</si>
  <si>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</si>
  <si>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</si>
  <si>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уп</t>
  </si>
  <si>
    <t xml:space="preserve">Контрольная кровь гематология MEK-3DL (низкий), MEK-3DN (нормальный), MEK-3DH (высокий) для гематологического анализатора МЕК-6400
Суспензия с взвешенными форменными элементами, для контроля качества анализа крови в гематологических анализаторах на 3 субпопуляции </t>
  </si>
  <si>
    <t xml:space="preserve">Очищающий реагент Cleanac 3 (Cleanac 3) - Гипохлорит для гематологического анализатора МЕК-6400
Раствор (диагностика in vitro)   для жесткой отчистки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
Активный компонент: Гипохлорит натрия.
Фасовка: бутыль - 1 л. </t>
  </si>
  <si>
    <t>бут.</t>
  </si>
  <si>
    <t>Лизирующий реагент Hemolynac 3N для гематологического анализатора МЕК-6400. Раствор (диагностика in vitro) для дифференцовки лейкоцитов, эритроцитов и гемоглобина. При добавлении в разведение крови приводит к лизису эритроцитов и в то же время сохраняет лейкоциты. Активный компонент: четвертичные аммониевые соли. Фасовка: бутыль - 1 литр.</t>
  </si>
  <si>
    <t xml:space="preserve">Промывающий реагент Cleanac (Cleanac) для гематологического анализатора МЕК-6400
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
Активный компонент: полиоксиэтилентридециловый эфир. 
Фасовка: бутыль - 5 л. </t>
  </si>
  <si>
    <t xml:space="preserve">Изотонический раствор Isotonac 4 (Isotonac 4) для гематологического анализатора МЕК-6400
Раствор (диагностика in vitro) для разведения клеток крови. Буферный раствор с фиксированными параметрами рН, электропроводности и осмолярности. 
Активный компонент: Хлорид натрия и сульфат натрия безводный. 
Фасовка: канистра - 20 л. </t>
  </si>
  <si>
    <t>канистра</t>
  </si>
  <si>
    <t>Термопринтерная бумага для гематологических анализаторов серии МЕК с встроенным принтером. В упаковке 10 рулонов</t>
  </si>
  <si>
    <t>Приложение к объявлению от 03.02.2023 г.</t>
  </si>
  <si>
    <t>Набор контролей BD Leucocount Combo Control Kit  для проточной цитофлуориметрии с принадлежностями и расходными материалами. Реагент для проведения контроля качества при постановке теста на остаточные лейкоциты в препаратах крови остаточных форменных элементов крови в плазме на 25 тестов для проточных цитофлуориметров BD FACS.</t>
  </si>
  <si>
    <t>упаковка</t>
  </si>
  <si>
    <t>Набор реагентов BD Plasma Count Kit для проточной цитофлуориметрии с принадлежностями и расходными материалами. Набор реагентов для подсчета остаточных клеток в плазме. Позволяет произвести подсчет остаточных лейкоцитов (rWBC), эритроцитов (rRBC) и тромбоцитов (rPLT) в свежезамороженной плазме. Состав: пробирки для определения абсолютного количества клеток. Флакон А: Тиазоловый оранжевый, являющийся клеточным красителем, проникающим через клеточную мембрану, и связывающимся с ДНК и РНК; Флакон Б: FITC-коньюгированные АТ к CD235a, и PerCP-Cy5.5- коньюгированные АТ к CD41a. На 50 тестов для проточных цитофлуориметров BD FACS.</t>
  </si>
  <si>
    <t>Набор реагентов BD Leucocount Kit  для проточной цитофлуориметрии с принадлежностями и расходными материалами. Набор реагентов для подсчета остаточных лейкоцитов в препаратах крови. Состав: пробирки для определения абсолютного количества клеток; PI – краситель для нуклеиновых
кислот; РНКаза для ферментативного переваривания РНК в тромбоцитах и ретикулоцитах; детергент для изменения проницаемости клеточной мембраны, буферный раствор для стабилизации окрашенного образца на 50 тестов для проточных цитофлуориметров BD FACS.</t>
  </si>
  <si>
    <t xml:space="preserve">Раствор для пробоподготовки BD CellWASH для проточной цитофлуориметрии с принадлежностями и расходными материалами. Готовый к использованию раствор для пробоподготовки, представляющий собой PBS Поставляется в пластиковых контейнерах объемом 5 л. </t>
  </si>
  <si>
    <t>Очищающий раствор BD FACSClean для проточной цитофлуориметрии с принадлежностями и расходными материалами. Готовый к использованию бесцветный очищающий раствор для проточных цитометров BD FACS. Поставляется в пластиковый контейнерах объемом 5 л, содержит гипохлорит натрия.</t>
  </si>
  <si>
    <t xml:space="preserve">апрель - 1 </t>
  </si>
  <si>
    <t>Проточная жидкость BD FACSFlow Sheath Fluid  для проточной цитофлуориметрии с принадлежностями и расходными материалами. Готовый к использованию сбалансированный раствор для обслуживания проточных цитометров BD FACS. Обеспечивает минимальный фоновый сигнал и оптимальное флуоресцентное разделение. Поставляется в пластиковых  контейнерах объемом 20 л.</t>
  </si>
  <si>
    <t>апрель - 1                   октябрь - 1</t>
  </si>
  <si>
    <t>Концентрированный чистящий раствор BD Detergent (LUO). Концентрированный бесцветный очищающий раствор для проточных цитометров BD FACS. Поставляется в пластиковом флаконе объемом 15 мл. Для приготовления раствора необходимо для приготовления раствора объемом 1 литр необходимо развести 15 мл концентрированного раствора в 985 мл дистиллированной воды.</t>
  </si>
  <si>
    <t>май - 1, ноябрь - 1</t>
  </si>
  <si>
    <t>апрель - 5          август - 3                     ноябрь - 3</t>
  </si>
  <si>
    <t xml:space="preserve">март - 2                май - 1                      июль - 1 сентябрь - 1 ноябрь - 1 </t>
  </si>
  <si>
    <t>апрель - 1                июнь - 1                      август - 1 октябрь - 1 декабрь - 2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</si>
</sst>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27" borderId="2" applyNumberFormat="0" applyFont="0" applyFill="0" applyProtection="0">
      <alignment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59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33" borderId="10" xfId="59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1">
      <selection activeCell="H16" sqref="H16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22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54.75" customHeight="1">
      <c r="A4" s="4">
        <v>1</v>
      </c>
      <c r="B4" s="7" t="s">
        <v>14</v>
      </c>
      <c r="C4" s="8" t="s">
        <v>13</v>
      </c>
      <c r="D4" s="5">
        <v>12</v>
      </c>
      <c r="E4" s="5">
        <v>100200</v>
      </c>
      <c r="F4" s="5">
        <f aca="true" t="shared" si="0" ref="F4:F16">E4*D4</f>
        <v>1202400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90.75" customHeight="1">
      <c r="A5" s="4">
        <v>2</v>
      </c>
      <c r="B5" s="7" t="s">
        <v>15</v>
      </c>
      <c r="C5" s="8" t="s">
        <v>16</v>
      </c>
      <c r="D5" s="5">
        <v>4</v>
      </c>
      <c r="E5" s="5">
        <v>26600</v>
      </c>
      <c r="F5" s="5">
        <f t="shared" si="0"/>
        <v>106400</v>
      </c>
      <c r="G5" s="3" t="s">
        <v>9</v>
      </c>
      <c r="H5" s="3" t="s">
        <v>12</v>
      </c>
      <c r="I5" s="3" t="s">
        <v>11</v>
      </c>
      <c r="J5" s="4">
        <v>0</v>
      </c>
    </row>
    <row r="6" spans="1:10" ht="54" customHeight="1">
      <c r="A6" s="4">
        <v>3</v>
      </c>
      <c r="B6" s="7" t="s">
        <v>17</v>
      </c>
      <c r="C6" s="8" t="s">
        <v>16</v>
      </c>
      <c r="D6" s="5">
        <v>4</v>
      </c>
      <c r="E6" s="5">
        <v>62800</v>
      </c>
      <c r="F6" s="5">
        <f t="shared" si="0"/>
        <v>251200</v>
      </c>
      <c r="G6" s="3" t="s">
        <v>9</v>
      </c>
      <c r="H6" s="3" t="s">
        <v>12</v>
      </c>
      <c r="I6" s="3" t="s">
        <v>11</v>
      </c>
      <c r="J6" s="4">
        <v>0</v>
      </c>
    </row>
    <row r="7" spans="1:10" ht="84">
      <c r="A7" s="4">
        <v>4</v>
      </c>
      <c r="B7" s="7" t="s">
        <v>18</v>
      </c>
      <c r="C7" s="8" t="s">
        <v>16</v>
      </c>
      <c r="D7" s="5">
        <v>3</v>
      </c>
      <c r="E7" s="5">
        <v>41600</v>
      </c>
      <c r="F7" s="5">
        <f t="shared" si="0"/>
        <v>124800</v>
      </c>
      <c r="G7" s="3" t="s">
        <v>9</v>
      </c>
      <c r="H7" s="3" t="s">
        <v>12</v>
      </c>
      <c r="I7" s="3" t="s">
        <v>11</v>
      </c>
      <c r="J7" s="4">
        <v>0</v>
      </c>
    </row>
    <row r="8" spans="1:10" ht="72">
      <c r="A8" s="4">
        <v>5</v>
      </c>
      <c r="B8" s="7" t="s">
        <v>19</v>
      </c>
      <c r="C8" s="8" t="s">
        <v>20</v>
      </c>
      <c r="D8" s="5">
        <v>6</v>
      </c>
      <c r="E8" s="5">
        <v>51000</v>
      </c>
      <c r="F8" s="5">
        <f t="shared" si="0"/>
        <v>306000</v>
      </c>
      <c r="G8" s="3" t="s">
        <v>9</v>
      </c>
      <c r="H8" s="3" t="s">
        <v>12</v>
      </c>
      <c r="I8" s="3" t="s">
        <v>11</v>
      </c>
      <c r="J8" s="4">
        <v>0</v>
      </c>
    </row>
    <row r="9" spans="1:10" ht="45">
      <c r="A9" s="4">
        <v>6</v>
      </c>
      <c r="B9" s="7" t="s">
        <v>21</v>
      </c>
      <c r="C9" s="7" t="s">
        <v>24</v>
      </c>
      <c r="D9" s="5">
        <v>3</v>
      </c>
      <c r="E9" s="5">
        <v>6300</v>
      </c>
      <c r="F9" s="5">
        <f t="shared" si="0"/>
        <v>18900</v>
      </c>
      <c r="G9" s="3" t="s">
        <v>9</v>
      </c>
      <c r="H9" s="3" t="s">
        <v>12</v>
      </c>
      <c r="I9" s="3" t="s">
        <v>11</v>
      </c>
      <c r="J9" s="8">
        <v>0</v>
      </c>
    </row>
    <row r="10" spans="1:10" ht="69.75" customHeight="1">
      <c r="A10" s="4">
        <v>7</v>
      </c>
      <c r="B10" s="10" t="s">
        <v>23</v>
      </c>
      <c r="C10" s="7" t="s">
        <v>24</v>
      </c>
      <c r="D10" s="5">
        <v>6</v>
      </c>
      <c r="E10" s="5">
        <v>184978</v>
      </c>
      <c r="F10" s="5">
        <f t="shared" si="0"/>
        <v>1109868</v>
      </c>
      <c r="G10" s="3" t="s">
        <v>9</v>
      </c>
      <c r="H10" s="3" t="s">
        <v>35</v>
      </c>
      <c r="I10" s="3" t="s">
        <v>11</v>
      </c>
      <c r="J10" s="8">
        <v>0</v>
      </c>
    </row>
    <row r="11" spans="1:10" ht="108">
      <c r="A11" s="4">
        <v>8</v>
      </c>
      <c r="B11" s="10" t="s">
        <v>25</v>
      </c>
      <c r="C11" s="7" t="s">
        <v>24</v>
      </c>
      <c r="D11" s="5">
        <v>6</v>
      </c>
      <c r="E11" s="5">
        <v>647893</v>
      </c>
      <c r="F11" s="5">
        <f t="shared" si="0"/>
        <v>3887358</v>
      </c>
      <c r="G11" s="3" t="s">
        <v>9</v>
      </c>
      <c r="H11" s="3" t="s">
        <v>36</v>
      </c>
      <c r="I11" s="3" t="s">
        <v>11</v>
      </c>
      <c r="J11" s="8">
        <v>0</v>
      </c>
    </row>
    <row r="12" spans="1:10" ht="96">
      <c r="A12" s="4">
        <v>9</v>
      </c>
      <c r="B12" s="10" t="s">
        <v>26</v>
      </c>
      <c r="C12" s="7" t="s">
        <v>24</v>
      </c>
      <c r="D12" s="5">
        <v>11</v>
      </c>
      <c r="E12" s="5">
        <v>554879</v>
      </c>
      <c r="F12" s="5">
        <f t="shared" si="0"/>
        <v>6103669</v>
      </c>
      <c r="G12" s="3" t="s">
        <v>9</v>
      </c>
      <c r="H12" s="3" t="s">
        <v>34</v>
      </c>
      <c r="I12" s="3" t="s">
        <v>11</v>
      </c>
      <c r="J12" s="8">
        <v>0</v>
      </c>
    </row>
    <row r="13" spans="1:10" ht="48">
      <c r="A13" s="4">
        <v>10</v>
      </c>
      <c r="B13" s="10" t="s">
        <v>27</v>
      </c>
      <c r="C13" s="7" t="s">
        <v>24</v>
      </c>
      <c r="D13" s="5">
        <v>1</v>
      </c>
      <c r="E13" s="5">
        <v>44984</v>
      </c>
      <c r="F13" s="5">
        <f t="shared" si="0"/>
        <v>44984</v>
      </c>
      <c r="G13" s="3" t="s">
        <v>9</v>
      </c>
      <c r="H13" s="9" t="s">
        <v>29</v>
      </c>
      <c r="I13" s="3" t="s">
        <v>11</v>
      </c>
      <c r="J13" s="8">
        <v>0</v>
      </c>
    </row>
    <row r="14" spans="1:10" ht="51" customHeight="1">
      <c r="A14" s="4">
        <v>11</v>
      </c>
      <c r="B14" s="10" t="s">
        <v>28</v>
      </c>
      <c r="C14" s="7" t="s">
        <v>24</v>
      </c>
      <c r="D14" s="5">
        <v>1</v>
      </c>
      <c r="E14" s="5">
        <v>56822</v>
      </c>
      <c r="F14" s="5">
        <f t="shared" si="0"/>
        <v>56822</v>
      </c>
      <c r="G14" s="3" t="s">
        <v>9</v>
      </c>
      <c r="H14" s="9" t="s">
        <v>29</v>
      </c>
      <c r="I14" s="3" t="s">
        <v>11</v>
      </c>
      <c r="J14" s="8">
        <v>0</v>
      </c>
    </row>
    <row r="15" spans="1:10" ht="65.25" customHeight="1">
      <c r="A15" s="4">
        <v>12</v>
      </c>
      <c r="B15" s="10" t="s">
        <v>30</v>
      </c>
      <c r="C15" s="7" t="s">
        <v>24</v>
      </c>
      <c r="D15" s="5">
        <v>2</v>
      </c>
      <c r="E15" s="5">
        <v>49725</v>
      </c>
      <c r="F15" s="5">
        <f t="shared" si="0"/>
        <v>99450</v>
      </c>
      <c r="G15" s="3" t="s">
        <v>9</v>
      </c>
      <c r="H15" s="9" t="s">
        <v>31</v>
      </c>
      <c r="I15" s="3" t="s">
        <v>11</v>
      </c>
      <c r="J15" s="8">
        <v>0</v>
      </c>
    </row>
    <row r="16" spans="1:10" ht="60">
      <c r="A16" s="4">
        <v>13</v>
      </c>
      <c r="B16" s="10" t="s">
        <v>32</v>
      </c>
      <c r="C16" s="7" t="s">
        <v>24</v>
      </c>
      <c r="D16" s="5">
        <v>2</v>
      </c>
      <c r="E16" s="5">
        <v>39638</v>
      </c>
      <c r="F16" s="5">
        <f t="shared" si="0"/>
        <v>79276</v>
      </c>
      <c r="G16" s="3" t="s">
        <v>9</v>
      </c>
      <c r="H16" s="9" t="s">
        <v>33</v>
      </c>
      <c r="I16" s="3" t="s">
        <v>11</v>
      </c>
      <c r="J16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2023-02-03T06:33:16Z</cp:lastPrinted>
  <dcterms:created xsi:type="dcterms:W3CDTF">2018-08-07T05:00:34Z</dcterms:created>
  <dcterms:modified xsi:type="dcterms:W3CDTF">2023-02-03T06:56:59Z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