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<sst xmlns="http://schemas.openxmlformats.org/spreadsheetml/2006/main" count="46" uniqueCount="22">
  <si>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№ лота</t>
  </si>
  <si>
    <t>Наименование/характеристики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</si>
  <si>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</si>
  <si>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</si>
  <si>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</si>
  <si>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</si>
  <si>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</si>
  <si>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</si>
  <si>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</si>
  <si>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</si>
  <si>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Условия поставки                     (в соответствии с ИНКОТЕРМС 2010)</t>
  </si>
  <si>
    <t>г.Караганда, КГП «Областной центр крови» управления здравоохранения Карагандинской области, пр.Шахтеров, 81</t>
  </si>
  <si>
    <t>По заявке Закзчика в течении 5 рабочих дней</t>
  </si>
  <si>
    <t>Приложение к объявлению от 23.02.2023 г.</t>
  </si>
  <si>
    <t>уп</t>
  </si>
  <si>
    <t xml:space="preserve"> Набор реагентов для иммуноферментного выявления антител к ВИЧ-1,2 и антигена р24 ВИЧ-1
Характеристика набора: представляет собой набор, основой которого являются рекомбинантные антигены ВИЧ-1 и ВИЧ-2 и антитела к ядерному антигену р-24 к ВИЧ-1, иммобилизованные на поверхности лунок планшета и входящими в состав коньюганта;
Количество определений: 96 определений, включая контроли;
Объем анализируемого образца: 70 мкл;
Чувствительность: Чувствительность набора при определении антигена р24 ВИЧ-1 – 10 пг/мл. Чувствительность по антителам к ВИЧ-1 (по требованиям ОСО 42-28-212-02П ) -100 %. Чувствительность по антителам к ВИЧ-2 (по требованиям ОСО 42-28-216-02 ) -100 %. Чувствительность по антигену р24 ВИЧ-1 (по требованиям ОСО 42-28-375-05) - не более 25 пг/мл.
Специфичность: Специфичность по антителам к ВИЧ-1, ВИЧ-2 и антигену р24 ВИЧ-1( о требованиям ОСО 42-28-214-02П) - 100 %.
Длительность анализа: 120 минут;
Регистрация и оценка результатов: Результаты ИФА регистрируются с помощью спектрофотометра, измеряя оптическую плотность (ОП) в двухволновом режиме: основной фильтр- 450 нм, рефренс-фильтр в диапазоне 620-650 нм. Результаты исследований учитываются:– среднее значение ОП в лунках с отрицательным контрольным образцом (ОПср К–) не более 0,25; значение ОП в лунках с положительными контрольными образцами К1+ и К2+ не менее 0,8</t>
  </si>
  <si>
    <t xml:space="preserve"> Тест-система иммуноферментная  для опред.  Hbs -антигена с использованием рекомбинантного антигена и моноклональных антител (1-стадийная постановка), чувствительность 0.05 нг/мл по ИСО ГИСК(12х8)   Характеристики набора: Принцип метода заключается во взаимодействии HBsAg с моноклональными антителами на поверхности лунок планшета. Комплекс «антиген-антитело» выявляют с помощью конъюгата поликлональных антител с пероксидазой хрена. Минимальная концентрация HBsAg, выявляемая с помощью тест-системы, составляет по отраслевому стандартному образцу (ОСО) HBsAg 0,05 МЕ/мл; Количество определений: 96 определений (стрип), включая контроли;Объем анализируемого образца: 50 мкл; Чувствительность: 100% Специфическая активность – чувствительность: по ОСО 42-28-311 -00 не менее чем 0,1 нг/мл Специфичность:  не ниже 98 % при проверке на панели сывороток, не содержащих HBsAg. Длительность анализа: 90 минут; Регистрация и оценка результатов: результаты ИФА регистрируются с помощью спектрофотометра, основной фильтр 450 нм, референс-фильтр 620-650нм; Цветовая индикация внесения сывороток, контролей и конъюгата в лунки планшета. Укомплектованность наборов разовыми емкостями для растворов, наконечниками для пипеток, клейкой пленкой для планшетов. Для удобства все флаконы с реагентами имеют цветовую идентификацию. Допускается транспортирование при температуре до 25°С не более 10 суток. Срок годности: 12 месяцев;</t>
  </si>
  <si>
    <t>Данный набор предназначен для иммуноферментного выявления и подтверждения наличия иммуноглобулинов классов  G и М к вирусу гепатита С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Количество определений: 96 определений (стрип), включая контроли; Объем анализируемого образца: 40 мкл; Чувствительность: 100% при контроле сывороток стандартной панели, содержащих и не содержащих антитела к вирусу гепатита С (ОСО 42-28-310-02П); Укомплектованность наборов разовыми емкостями для растворов, наконечниками для пипеток, клейкой пленкой для планшетов. Допускается транспортирование при температуре до 25°С не более 10 суток. Срок годности: 12 месяцев;</t>
  </si>
  <si>
    <t>Набор реагентов для иммуноферментного выявления суммарных антител к Treponema pallidum. Характеристики набора: Основным свойством набора является способность выявлять в сыворотке (плазме) крови и ликворе человека специфические иммуноглобулины классов М, G и A к Treponema pallidum за счёт их одновременного взаимодействия с рекомбинантными антигенами, иммобилизованными на поверхности лунок стрипов и входящими в состав конъюгата. Количество определений: 96 определений (стрип), включая контроли; Объем анализируемого образца: 10 мкл; Чувствительность: на стандартной панели предприятия (СПП+), содержащей антитела к Treponema pallidum 100%. Специфичность: на стандартной панели предприятия (СПП-), не содержащей антитела к Treponema pallidum 100%. Длительность анализа: 85 минут; Регистрация и оценка результатов: результаты ИФА регистрируются с помощью спектрофотометра, основной фильтр 450 нм, референс-фильтр 620-650 нм; Комплектация набора: Планшет разборный с иммобилизованными рекомбинантными антигенами Treponema pallidum – 1 шт.;положительный контрольный образец (К+) – 1 фл., 0,5 мл; отрицательный контрольный образец (К–) – 1 фл., 0,5 мл; конъюгат – 1 фл.или 2 фл.; раствор для предварительного разведения (РПР)– 1 фл., 3 мл; разводящий раствор (РР) – 1 фл., 13 мл; концентрат фосфатно-солевого буферного раствора с твином (ФСБ-Т×25) – 1 фл., 28 мл; субстратный буферный раствор (СБР) – 1 фл., 13 мл; тетраметилбензидин (ТМБ), концентрат – 1 фл.,1,5 мл; стоп-реагент – 1 фл., 12 мл; плёнка для заклеивания планшета – 2 шт.; ванночка для реагентов – 2 шт.; наконечники для пипетки– 16 шт.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</si>
  <si>
    <t xml:space="preserve"> Набор реагентов для иммуноферментного выявления антител класса IgG к Treponema pallidum. Характеристики набора: Основным свойством набора является способность выявлять в сыворотке (плазме) крови и ликворе человека специфические антитела класса G к Treponema pallidum за счёт их взаимодействия с рекомбинантным антигеном, иммобилизованным на поверхности лунок стрипов. Образование комплекса «антиген-антитело» выявляют с помощью иммуноферментного конъюгата. Количество определений: 96 определений (стрип), включая контроли; Объем анализируемого образца: 10 мкл; Чувствительность: по антителам к Treponema pallidum, 100%; Специфичность: по антителам к Treponema pallidum, 100%; Длительность анализа: 85 минут; Регистрация и оценка результатов: результаты ИФА регистрируются с помощью спектрофотометра, основной фильтр 450 нм, референс-фильтр 620-650 нм; Комплектация набора: планшет разборный с иммобилизованными рекомбинантными антигенами Treponema pallidum – 1 шт.; положительный контрольный образец (К+) – 1 фл., 0,5 мл; отрицательный контрольный образец (К–) – 1 фл., 0,5 мл; конъюгат (антивидовые антитела, конъюгированные с пероксидазой хрена) – 1 фл., 1,5 мл; раствор для разведения сывороток (РС) – 1 фл., 13 мл; раствор для разведения конъюгата (РК) – 1 фл., 13 мл; концентрат фосфатно-солевого буферного раствора с твином (ФСБ-Т×25) – 1 фл., 28 мл; субстратный буферный раствор (СБР) – 1 фл., 13 мл; тетраметилбензидин (ТМБ), концентрат – 1 фл., 1,5 мл; стоп-реагент – 1 фл., 12 мл; плёнка для заклеивания планшета – 3 шт.; ванночка для реагентов – 2 шт.; наконечники для пипетки– 16 шт.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</si>
  <si>
    <t xml:space="preserve"> Набор реагентов для иммуноферментного выявления иммуноглобулинов классов G и М к вирусу гепатита С.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Количество определений: 96 определений (стрип), включая контроли. Объем анализируемого образца: 40 мкл. Чувствительность: 100% при контроле сывороток стандартной панели, содержащих и не содержащих антитела к вирусу гепатита С (ОСО 42-28-310-02П). Специфичность: 100% при контроле сывороток стандартной панели, содержащих и не содержащих антитела к вирусу гепатита С (ОСО 42-28-310-02П). Длительность анализа: от 75 минут. Регистрация и оценка результатов: результаты ИФА регистрируются с помощью спектрофотометра, основной фильтр 450 нм, референс-фильтр 620-650нм. Комплектация набора: Планшет цельный или планшет разборный - 1 шт, Положительный контрольный образец (К+) - 1 флакон, Отрицательный контрольный образец (К-) - 1 флакон, Коньюгат - 1 флакон, 25-кратный концентрат фосфатно-солевого буферного раствора с твином (ФСБ-Тх25) - 1 флакон, Раствор для предварительного разведения (РПР) - 1 флакон, Раствор для разведения сывороток (PC) - 1 флакон, Раствор для разведения конъюгата (РК) - 1 флакон, Субстратный буферный раствор (СРБ) - 1 флакон, Тетраметилбензидин (ТМБ) - 1 флакон , Стоп-реагент - 1 флакон, Пленка для заклеивания планшета - 3 шт, Ванночка для реагентов - 2 шт,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концентрированный раствор конъюгата (в предварительном разведении) подлежит хранению при (2-8)°С до 1 месяца. Срок годности: 12 месяцев.</t>
  </si>
  <si>
    <t xml:space="preserve"> Тест-система иммуноферментная для выявления HBsAg с использованием рекомбинантного антигена и моноклональных антител. Характеристики набора: Принцип метода заключается во взаимодействии HBsAg с моноклональными антителами на поверхности лунок планшета. Комплекс «антиген-антитело» выявляют с помощью конъюгата поликлональных антител с пероксидазой хрена. Минимальная концентрация HBsAg, выявляемая с помощью тест-системы, составляет по отраслевому стандартному образцу (ОСО) HBsAg 0,05 МЕ/мл. Количество определений: 96 определений (стрип), включая контроли; Объем анализируемого образца: 100 мкл; Чувствительность: 100%. 0,05 МЕ/мл при процедурах 1 и 2, 0,1 МЕ/мл при процедуре 3. Специфичность: по ОСО 42-28-311 -00 100%. Длительность анализа: от 90 минут; Регистрация и оценка результатов: результаты ИФА регистрируются с помощью спектрофотометра, основной фильтр 450 нм, референс-фильтр 620-650нм; Комплектация набора: Планшет разборный с иммобилизованными моноклональными антителами к HBsAg - 1шт, Слабоположительный контрольный образец HBsAg (К+слаб) - 1 флакон, Положительный контрольный образец (К+) - 1 флакон, Отрицательный контрольный образец (К-) - 1 флакон, Конъюгат - 1 флакон, Раствор для разведения конъюгата (РК) - 1 флакон, 25-кратный концентрат фосфатно-солевого буферного раствора с твином (ФСБ-Тх25) - 1 флакон, Цитратно-фосфатный буферный раствор (ЦФР) 1 флакон, Тетраметилбензидин (ТМБ) - 1 флакон, Стоп-реагент - 1 флакон, Пленка для заклеивания планшета - 2 шт, Ванночка для реагентов - 2 шт,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12 месяцев.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</si>
</sst>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27" borderId="2" applyNumberFormat="0" applyFont="0" applyFill="0" applyProtection="0">
      <alignment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54" applyNumberFormat="1" applyFont="1" applyFill="1" applyBorder="1" applyAlignment="1">
      <alignment horizontal="left" vertical="center" wrapText="1"/>
      <protection/>
    </xf>
    <xf numFmtId="0" fontId="3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85" zoomScaleNormal="85" zoomScalePageLayoutView="0" workbookViewId="0" topLeftCell="A1">
      <selection activeCell="J11" sqref="A1:J11"/>
    </sheetView>
  </sheetViews>
  <sheetFormatPr defaultColWidth="9.140625" defaultRowHeight="15"/>
  <cols>
    <col min="1" max="1" width="3.8515625" style="2" customWidth="1"/>
    <col min="2" max="2" width="70.7109375" style="2" customWidth="1"/>
    <col min="3" max="3" width="8.140625" style="2" customWidth="1"/>
    <col min="4" max="4" width="8.8515625" style="2" customWidth="1"/>
    <col min="5" max="5" width="9.00390625" style="2" customWidth="1"/>
    <col min="6" max="6" width="11.00390625" style="2" customWidth="1"/>
    <col min="7" max="7" width="15.57421875" style="2" bestFit="1" customWidth="1"/>
    <col min="8" max="8" width="14.00390625" style="2" customWidth="1"/>
    <col min="9" max="9" width="31.140625" style="2" bestFit="1" customWidth="1"/>
    <col min="10" max="10" width="8.7109375" style="2" bestFit="1" customWidth="1"/>
    <col min="11" max="16384" width="9.140625" style="2" customWidth="1"/>
  </cols>
  <sheetData>
    <row r="1" ht="12.75">
      <c r="A1" s="6" t="s">
        <v>13</v>
      </c>
    </row>
    <row r="3" spans="1:11" ht="33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10</v>
      </c>
      <c r="H3" s="3" t="s">
        <v>6</v>
      </c>
      <c r="I3" s="3" t="s">
        <v>7</v>
      </c>
      <c r="J3" s="3" t="s">
        <v>8</v>
      </c>
      <c r="K3" s="1"/>
    </row>
    <row r="4" spans="1:10" ht="234" customHeight="1">
      <c r="A4" s="4">
        <v>1</v>
      </c>
      <c r="B4" s="10" t="s">
        <v>15</v>
      </c>
      <c r="C4" s="9" t="s">
        <v>14</v>
      </c>
      <c r="D4" s="5">
        <v>8</v>
      </c>
      <c r="E4" s="5">
        <v>76020</v>
      </c>
      <c r="F4" s="5">
        <f aca="true" t="shared" si="0" ref="F4:F10">E4*D4</f>
        <v>608160</v>
      </c>
      <c r="G4" s="3" t="s">
        <v>9</v>
      </c>
      <c r="H4" s="3" t="s">
        <v>12</v>
      </c>
      <c r="I4" s="3" t="s">
        <v>11</v>
      </c>
      <c r="J4" s="4">
        <v>0</v>
      </c>
    </row>
    <row r="5" spans="1:10" ht="212.25" customHeight="1">
      <c r="A5" s="4">
        <v>2</v>
      </c>
      <c r="B5" s="8" t="s">
        <v>16</v>
      </c>
      <c r="C5" s="9" t="s">
        <v>14</v>
      </c>
      <c r="D5" s="5">
        <v>14</v>
      </c>
      <c r="E5" s="5">
        <v>28750</v>
      </c>
      <c r="F5" s="5">
        <f t="shared" si="0"/>
        <v>402500</v>
      </c>
      <c r="G5" s="3" t="s">
        <v>9</v>
      </c>
      <c r="H5" s="3" t="s">
        <v>12</v>
      </c>
      <c r="I5" s="3" t="s">
        <v>11</v>
      </c>
      <c r="J5" s="4">
        <v>0</v>
      </c>
    </row>
    <row r="6" spans="1:10" ht="221.25" customHeight="1">
      <c r="A6" s="4">
        <v>3</v>
      </c>
      <c r="B6" s="8" t="s">
        <v>21</v>
      </c>
      <c r="C6" s="9" t="s">
        <v>14</v>
      </c>
      <c r="D6" s="5">
        <v>9</v>
      </c>
      <c r="E6" s="5">
        <v>41050</v>
      </c>
      <c r="F6" s="5">
        <f t="shared" si="0"/>
        <v>369450</v>
      </c>
      <c r="G6" s="3" t="s">
        <v>9</v>
      </c>
      <c r="H6" s="3" t="s">
        <v>12</v>
      </c>
      <c r="I6" s="3" t="s">
        <v>11</v>
      </c>
      <c r="J6" s="4">
        <v>0</v>
      </c>
    </row>
    <row r="7" spans="1:10" ht="261.75" customHeight="1">
      <c r="A7" s="4">
        <v>4</v>
      </c>
      <c r="B7" s="8" t="s">
        <v>20</v>
      </c>
      <c r="C7" s="9" t="s">
        <v>14</v>
      </c>
      <c r="D7" s="5">
        <v>14</v>
      </c>
      <c r="E7" s="5">
        <v>28750</v>
      </c>
      <c r="F7" s="5">
        <f t="shared" si="0"/>
        <v>402500</v>
      </c>
      <c r="G7" s="3" t="s">
        <v>9</v>
      </c>
      <c r="H7" s="3" t="s">
        <v>12</v>
      </c>
      <c r="I7" s="3" t="s">
        <v>11</v>
      </c>
      <c r="J7" s="7">
        <v>0</v>
      </c>
    </row>
    <row r="8" spans="1:10" ht="140.25" customHeight="1">
      <c r="A8" s="4">
        <v>5</v>
      </c>
      <c r="B8" s="8" t="s">
        <v>17</v>
      </c>
      <c r="C8" s="9" t="s">
        <v>14</v>
      </c>
      <c r="D8" s="5">
        <v>9</v>
      </c>
      <c r="E8" s="5">
        <v>51090</v>
      </c>
      <c r="F8" s="5">
        <f t="shared" si="0"/>
        <v>459810</v>
      </c>
      <c r="G8" s="3" t="s">
        <v>9</v>
      </c>
      <c r="H8" s="3" t="s">
        <v>12</v>
      </c>
      <c r="I8" s="3" t="s">
        <v>11</v>
      </c>
      <c r="J8" s="7">
        <v>0</v>
      </c>
    </row>
    <row r="9" spans="1:10" ht="239.25" customHeight="1">
      <c r="A9" s="4">
        <v>6</v>
      </c>
      <c r="B9" s="8" t="s">
        <v>19</v>
      </c>
      <c r="C9" s="9" t="s">
        <v>14</v>
      </c>
      <c r="D9" s="5">
        <v>10</v>
      </c>
      <c r="E9" s="5">
        <v>28750</v>
      </c>
      <c r="F9" s="5">
        <f t="shared" si="0"/>
        <v>287500</v>
      </c>
      <c r="G9" s="3" t="s">
        <v>9</v>
      </c>
      <c r="H9" s="3" t="s">
        <v>12</v>
      </c>
      <c r="I9" s="3" t="s">
        <v>11</v>
      </c>
      <c r="J9" s="7">
        <v>0</v>
      </c>
    </row>
    <row r="10" spans="1:10" ht="238.5" customHeight="1">
      <c r="A10" s="4">
        <v>7</v>
      </c>
      <c r="B10" s="8" t="s">
        <v>18</v>
      </c>
      <c r="C10" s="9" t="s">
        <v>14</v>
      </c>
      <c r="D10" s="5">
        <v>6</v>
      </c>
      <c r="E10" s="5">
        <v>37270</v>
      </c>
      <c r="F10" s="5">
        <f t="shared" si="0"/>
        <v>223620</v>
      </c>
      <c r="G10" s="3" t="s">
        <v>9</v>
      </c>
      <c r="H10" s="3" t="s">
        <v>12</v>
      </c>
      <c r="I10" s="3" t="s">
        <v>11</v>
      </c>
      <c r="J10" s="7">
        <v>0</v>
      </c>
    </row>
    <row r="11" ht="11.25">
      <c r="F11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mutyupov</dc:creator>
  <cp:keywords/>
  <dc:description/>
  <cp:lastModifiedBy>ssmagulov</cp:lastModifiedBy>
  <cp:lastPrinted>2023-02-24T03:55:33Z</cp:lastPrinted>
  <dcterms:created xsi:type="dcterms:W3CDTF">2018-08-07T05:00:34Z</dcterms:created>
  <dcterms:modified xsi:type="dcterms:W3CDTF">2023-02-24T03:55:36Z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