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workbook>
</file>

<file path=xl/sharedStrings.xml><?xml version="1.0" encoding="utf-8"?>
<sst xmlns="http://schemas.openxmlformats.org/spreadsheetml/2006/main" count="46" uniqueCount="24">
  <si>
    <t>уп</t>
  </si>
  <si>
    <t xml:space="preserve"> Тест-система иммуноферментная для выявления HBsAg с использованием рекомбинантного антигена и моноклональных антител. Характеристики набора: Принцип метода заключается во взаимодействии HBsAg с моноклональными антителами на поверхности лунок планшета. Комплекс «антиген-антитело» выявляют с помощью конъюгата поликлональных антител с пероксидазой хрена. Минимальная концентрация HBsAg, выявляемая с помощью тест-системы, составляет по отраслевому стандартному образцу (ОСО) HBsAg 0,05 МЕ/мл. Количество определений: 96 определений (стрип), включая контроли; Объем анализируемого образца: 100 мкл; Чувствительность: 100%. 0,05 МЕ/мл при процедурах 1 и 2, 0,1 МЕ/мл при процедуре 3. Специфичность: по ОСО 42-28-311 -00 100%. Длительность анализа: от 90 минут; Регистрация и оценка результатов: результаты ИФА регистрируются с помощью спектрофотометра, основной фильтр 450 нм, референс-фильтр 620-650нм; Комплектация набора: Планшет разборный с иммобилизованными моноклональными антителами к HBsAg - 1шт, Слабоположительный контрольный образец HBsAg (К+слаб) - 1 флакон, Положительный контрольный образец (К+) - 1 флакон, Отрицательный контрольный образец (К-) - 1 флакон, Конъюгат - 1 флакон, Раствор для разведения конъюгата (РК) - 1 флакон, 25-кратный концентрат фосфатно-солевого буферного раствора с твином (ФСБ-Тх25) - 1 флакон, Цитратно-фосфатный буферный раствор (ЦФР) 1 флакон, Тетраметилбензидин (ТМБ) - 1 флакон, Стоп-реагент - 1 флакон, Пленка для заклеивания планшета - 2 шт, Ванночка для реагентов - 2 шт, Наконечники для пипетки на 4-200 мкл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</si>
  <si>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23.02.2023 ж. хабарландыруға қосымша</t>
  </si>
  <si>
    <t xml:space="preserve">лот № </t>
  </si>
  <si>
    <t>Медициналық мақсаттағы бұйымның атауы/сипаттамасы</t>
  </si>
  <si>
    <t>Өлшем бірлігі</t>
  </si>
  <si>
    <t>Саны</t>
  </si>
  <si>
    <t>Бағасы, теңгеде</t>
  </si>
  <si>
    <t xml:space="preserve"> Сомасы, теңгеде</t>
  </si>
  <si>
    <t>Жеткізу шарты                     ( ИНКОТЕРМС 2010 сәйкес)</t>
  </si>
  <si>
    <t>Тауарды жеткізу мерзімі</t>
  </si>
  <si>
    <t>Тауарды жеткізу орны</t>
  </si>
  <si>
    <t>Аванстық төлем мөлшері, %</t>
  </si>
  <si>
    <t xml:space="preserve">АИТВ-1,2 антиденелерін және АИТВ-1 р24 антигенін иммуноферментті анықтауға арналған реагенттер жиынтығы
Жиынтықтың сипаттамасы: оның негізі планшет тесіктерінің бетінде иммобилизацияланған және конъюган құрамына кіретін АИТВ-1 және АИТВ-2 рекомбинантты антигендері және АИТВ-1-ге р-24 ядролық антигеніне антиденелер болып табылатын жиынтық;
Анықтамалар саны: бақылауды қосқанда 96 анықтама;
Талданатын үлгінің көлемі: 70 мкл;
Сезімталдық: АИТВ-1 – 10 пг/мл р24 антигенін анықтау кезінде жиынтықтың сезімталдығы. 
АИТВ-1-ге антиденелері бойынша сезімталдық (42-28-212-02П ОСО талаптары бойынша ) -100 %. АИТВ-2-ге антиденелер бойынша сезімталдық (42-28-216-02 ОСО талаптары бойынша ) -100 %. АИТВ-1 р24 антигені бойынша сезімталдық (42-28-375-05 ОСО  талаптары бойынша) - 25 пг/мл-ден аспайды.
Ерекшелік: АИТВ-1, АИТВ-2 және АИТВ-1 р24 антигеніне антиденелер бойынша ерекшелік (42-28-214-02П ОСО талаптары бойынша) - 100 %.
Талдау ұзақтығы: 120 минут;
Нәтижелерді тіркеу және бағалау: ИФА нәтижелері спектрофотометрдің көмегімен екі толқынды режимде оптикалық тығыздықты (ОП) өлшейді: негізгі сүзгі - 450 нм, рефренс-сүзгі 620-650 НМ диапазонында. Зерттеу нәтижелері ескеріледі:– теріс бақылау үлгісі бар тесікшелердегі  ОП орташа мәні (ОПср К–) 0,25-тен аспайды; К1+ және К2+ оң бақылау үлгілері бар тесікшелердегі ОП мәні 0,8-ден кем емес
</t>
  </si>
  <si>
    <t>Рекомбинантты антигенді және моноклоналды антиденелерді қолданатын Hbs антигенін  анықтайтын иммуноферментті тест-жүйесі  (1-сатылы қойылым), сезімталдығы ИСО ГИСК (12х8) бойынша 0.05 нг/мл. Жиынтықтың сипаттамасы: әдістің принципі HBsAg-тың планшет тесікшелерінің бетіндегі моноклоналды антиденелермен әрекеттесуі болып табылады. "Антиген-антидене" кешені ақжелкек пероксидазасы бар поликлоналды антиденелер конъюгатының көмегімен анықталады. Тест-жүйесі арқылы анықталған HBsAg ең аз мөлшерлі концентрациясы HBsAg салалық стандартты үлгісі (OСO) бойынша 0,05 ХБ / мл құрайды; Анықтамалар саны: бақылауларды қоса алғанда, 96 анықтама (стрип); Талданатын үлгінің көлемі: 50 мкл; Сезімталдық: 100%; Спецификалық белсенділік – сезімталдық: ОСО бойынша 42-28-311 -00 кемінде 0,1 нг/мл; Ерекшелігі: құрамында HBsAg жоқ сарысу панелінде тексеру кезінде 98% - дан төмен емес. Талдау ұзақтығы: 90 минут; Нәтижелерді тіркеу және бағалау: ИФА нәтижелері спектрофотометрдің көмегімен тіркеледі, негізгі сүзгі 450 нм, референс сүзгі 620-650нм; Сарысуды, бақылауды және конъюгатты планшеттің тесікшелеріне енгізудің түрлі  түсті индикациясы. Жиынтық ерітінділерге арналған бір реттік ыдыстармен, тамшуырларға арналған ұштақтармен, планшеттерге арналған жабысқақ пленкамен жинақталған. Ыңғайлы болу үшін реагенттері бар барлық бөтелкелерде түсті сәйкестендіру бар. 25°С дейінгі температурада  10 тәуліктен артық  тасымалдауға жол беріледі. Жарамдылық мерзімі: 12 ай;</t>
  </si>
  <si>
    <t>С гепатиті вирусына G және М сыныбының иммуноглобулиндерді ферментті анықтауға арналған реагенттер жиынтығы. Жиынтықтың сипаттамасы: жиынтықтың негізгі қасиеті-адамның қан сарысуында (плазмасында) ВГС (IgG и IgM) антиденелерін олардың планшет тесіктерінің бетінде иммобилизацияланған рекомбинантты антигендермен әрекеттесуі арқылы анықтау мүмкіндігі. Антиген-антидене кешенінің түзілуі иммуноферментті конъюгаттың көмегімен анықталады. Анықтамалар саны: бақылауды қосқанда 96 анықтама (стрип). Талданатын үлгінің көлемі: 40 мкл. Сезімталдық: С гепатиті вирусына антиденелері бар және жоқ стандартты панельдің сарысуды бақылау кезінде 100% (OСO 42-28-310-02П). Ерекшелігі: С гепатиті вирусына антиденелері бар және жоқ стандартты панельдің сарысуларын бақылау кезінде 100% (OСO 42-28-310-02П). Талдау ұзақтығы: 75 минуттан. Нәтижелерді тіркеу және бағалау: ИФА нәтижелері спектрофотометр арқылы тіркеледі,  негізгі сүзгі 450 НМ, референс сүзгі 620-650нм. Жиынтықты жиынақтау: бір бөліктен тұратын планшет немесе жиналмалы планшет-1 дана, Оң бақылау үлгісі (к+) - 1 құты, теріс бақылау үлгісі (К-) - 1 құты, Коньюгат - 1 құты, твині бар фосфат-тұз буферлік (ФТБ-Тх25) ерітіндісінің 25 еселенген концентраты -1 құты, Алдын ала сұйылту ерітіндісі (ААСЕ) - 1 құты, Сарысуды сұйылту ерітіндісі (ССЕ) - 1 құты, Конъюгатты сұйылту ерітіндісі (КСЕ) - 1 құты, Субстратты буферлік ерітінді (СБЕ) - 1 құты, Тетраметилбензидин (ТМБ) - 1 құты, Стоп-реагент-1 құты, Планшетті желімдеуге арналған пленка - 3 дана,Рреагенттерге арналған ванна-2 дана, 4-200 мкл-тамшуырға арналған ұштақтар-16 дана; Ыңғайлы болу үшін реагенттері бар барлық құтылар түсті сәйкестендіру қаситеі бар. Сақтау және тасымалдау шарттары: 2 – 8 ºС температурада сақтау. 25 ºС дейінгі температурада 10 тәуліктен артық емес тасымалдауға жол беріледі. Конъюгаттың концентрацияланған ерітіндісі (алдын ала сұйылтуда) (2-8)°С температурада 1 айға дейін сақтауға жарамды. Жарамдылық мерзімі: 12 ай.</t>
  </si>
  <si>
    <t>Бұл жиынтық С гепатиті вирусына G және М сыныпты иммуноглобулиндердің болуын иммуноферментті анықтауға және растауға арналған. Жиынтықтың сипаттамасы: жиынтықтың негізгі қасиеті адам қанының сарысуында (плазмасында) ВГС (IgG және IgM) антиденелерін олардың планшет тесіктерінің бетінде иммобилизацияланған рекомбинантты антигендермен өзара әрекеттесуі арқылы анықтау мүмкіндігі болып табылады. Антиген-антидене кешенінің түзілуі иммуноферментті конъюгаттың көмегімен анықталады. Анықтамалар саны: бақылауды қоса алғанда, 96 анықтама (стрип); Талданатын үлгінің көлемі: 40 мкл; Сезімталдық: құрамында С гепатиті вирусына антиденелері бар және жоқ стандартты панельдің сарысуын бақылау кезінде 100% (ОСО 42-28-310-02П); Жиынтықтардың ерітінділерге арналған бір реттік сыйымдылықтармен, тамшуырларға арналған ұштақтармен, планшеттерге арналған жабысқақ пленкамен жинақталған. 25°с дейінгі температурада 10 тәуліктен артық емес тасымалдауға жол беріледі. Жарамдылық мерзімі: 12 ай;</t>
  </si>
  <si>
    <t xml:space="preserve"> Treponema pallidum жиынтық антиденелерді иммуноферментті анықтауға арналған реагенттер жиынтығы. Жиынтықтың сипаттамасы: жиынтықтың негізгі қасиеті-адамның қан сарысуында (плазмасында) және ликворында стрип тесіктерінің бетінде иммобилизацияланған және конъюгат құрамына кіретін рекомбинантты антигендермен бір мезгілде өзара әрекеттесу арқылы Treponema pallidum-ға М, G және A сыныбындағы арнайы иммуноглобулиндерді анықтау мүмкіндігі. Анықтамалар саны: бақылауды қоса алғанда, 96 анықтама (стрип); Талданатын үлгінің көлемі: 10 мкл; Сезімталдық: Treponema pallidum-ға антиденелері бар стандартты кәсіпорын панелінде (СПП+) 100%. Ерекшелігі: Treponema pallidum-ға  антиденесі жоқ стандартты кәсіпорын панелінде (СПП-) 100%. Талдау ұзақтығы: 85 минут; Нәтижелерді тіркеу және бағалау: ИФА нәтижелері спектрофотометрдің көмегімен тіркеледі, негізгі сүзгі 450 нм, референс сүзгі 620-650 нм; Жиынтықтың жиынақталуы: Treponema pallidum иммобилизацияланған рекомбинантты антигендері бар жиналмалы планшет - 1 дана; оң бақылау үлгісі (к+) – 1 құты, 0,5 мл; теріс бақылау үлгісі (K–) – 1 құты, 0,5 мл; конъюгат-1 құты немесе 2 құты; алдын ала сұйылтуға арналған ерітінді (ААСЕ)– 1 ұқты, 3 мл; сұйылту ерітіндісі (СЕ) – 1 құты, 13 мл; тивн қосылған фосфат-тұзды буферлік ерітінді концентраты (ФТБ-т×25) - 1 құты, 28 мл; субстратты буферлік ерітінді (СБЕ) – 1 құты, 13 мл; тетраметилбензидин (ТМБ), концентрат-1 құты,1, 5 мл; тоқтату реагенті-1 құты, 12 мл; планшетті жабыстыруға арналған пленка-2 дана; реагенттерге арналған ванна-2 дана; тамшуыр ұштақтарыры-16 дана. Ыңғайлы болу үшін реагенттері бар барлық бөтелкелер түсті сәйкестендіру қассиеті бар. Сақтау және тасымалдау шарттары: 2 – 8 ºС температурада сақтау. 25 ºС дейінгі температурада 10 тәуліктен артық емес тасымалдауға жол беріледі. Жарамдылық мерзімі: 12 ай.</t>
  </si>
  <si>
    <t>қапт.</t>
  </si>
  <si>
    <t>DDP                        нысаналы пункті</t>
  </si>
  <si>
    <t>DDP                     нысаналы пункті</t>
  </si>
  <si>
    <t>Тапсырыс берушінің өтінімі бойынша 5 жұмыс күні ішінде</t>
  </si>
  <si>
    <t>Қарағанды қ., Қарағанды облысы денсаулық сақтау басқармасының "Облыстық қан орталығы" КМК, Шахтеров даңғ., 81</t>
  </si>
  <si>
    <t>Treponema pallidum жиынтық антиденелерін ферментті иммуносорбентті анықтауға арналған реагенттер жиынтығы. Жиынтықтың сипаттамалары: жиынтықтың негізгі қасиеті-адамның қан сарысуында (плазмасында) және ликворында жолақ тесіктерінің бетінде иммобилизацияланған және конъюгат құрамына кіретін рекомбинантты антигендермен бір мезгілде өзара әрекеттесу арқылы Treponema pallidum-ға М, G және A класындағы арнайы иммуноглобулиндерді анықтау мүмкіндігі. Анықтамалар саны: бақылауды қоса алғанда, 96 анықтама (стрип); талданатын үлгінің көлемі: 10 мкл; Сезімталдық: Treponema pallidum 100% антиденелері бар стандартты кәсіпорын панелінде (spp+). Ерекшелігі: Treponema pallidum 100% антиденесіз стандартты кәсіпорын панелінде (spp -). Талдау ұзақтығы: 85 минут; нәтижелерді тіркеу және бағалау: ИФА нәтижелері спектрофотометрдің көмегімен тіркеледі, негізгі сүзгі 450 нм, анықтамалық сүзгі 620-650 нм; жиынтықтың жиынтығы: иммобилизацияланған рекомбинантты антигендері бар жиналмалы Планшет Treponema pallidum - 1 дана; оң бақылау үлгісі (к+) – 1 фл., 0,5 мл; теріс бақылау үлгісі (K–) – 1 fl., 0,5 мл; конъюгат-1 фл.немесе 2 ЖТ.; алдын ала сұйылтуға арналған ерітінді (РПР)– 1 фл., 3 мл; сұйылту ерітіндісі (РР) – 1 фл., 13 мл; егіз қосылған фосфат-тұзды буферлік ерітінді концентраты (ФСБ-т×25) - 1 фл., 28 мл; субстратты буферлік ерітінді (СБР) – 1 фл., 13 мл; тетраметилбензидин (ТМБ), концентрат-1 фл.,1, 5 мл; тоқтату реагенті-1 фл., 12 мл; планшетті жабыстыруға арналған пленка-2 дана; реагенттерге арналған ванна-2 дана; тамшуыр ұштары-16 дана.ыңғайлы болу үшін реагенттері бар барлық бөтелкелер түсті сәйкестендіруге ие. Сақтау және тасымалдау шарттары: 2 – 8 ºС температурада сақтаңыз. 25 ºС дейінгі температурада 10 тәуліктен артық емес тасымалдауға жол беріледі. Жарамдылық мерзімі: 12 ай.</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</si>
</sst>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sz val="8"/>
      <name val="Arial"/>
      <family val="2"/>
    </font>
    <font>
      <sz val="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lignment/>
      <protection/>
    </xf>
    <xf numFmtId="0" fontId="2"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29" fillId="27" borderId="2" applyNumberFormat="0" applyFont="0" applyFill="0" applyProtection="0">
      <alignment/>
    </xf>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2">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4" fontId="45" fillId="0" borderId="10" xfId="0" applyNumberFormat="1" applyFont="1" applyBorder="1" applyAlignment="1">
      <alignment horizontal="center" vertical="center"/>
    </xf>
    <xf numFmtId="0" fontId="47" fillId="0" borderId="0" xfId="0" applyFont="1" applyAlignment="1">
      <alignment/>
    </xf>
    <xf numFmtId="0" fontId="48" fillId="0" borderId="10" xfId="0" applyFont="1" applyFill="1" applyBorder="1" applyAlignment="1">
      <alignment horizontal="center" vertical="center" wrapText="1"/>
    </xf>
    <xf numFmtId="0" fontId="3" fillId="0" borderId="10" xfId="54" applyNumberFormat="1" applyFont="1" applyFill="1" applyBorder="1" applyAlignment="1">
      <alignment horizontal="left" vertical="center" wrapText="1"/>
      <protection/>
    </xf>
    <xf numFmtId="0" fontId="3" fillId="0" borderId="10" xfId="54"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 fontId="46" fillId="0" borderId="0" xfId="0" applyNumberFormat="1"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tabSelected="1" zoomScale="85" zoomScaleNormal="85" zoomScalePageLayoutView="0" workbookViewId="0" topLeftCell="A10">
      <selection activeCell="D18" sqref="D18"/>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2</v>
      </c>
    </row>
    <row r="3" spans="1:11" ht="45">
      <c r="A3" s="3" t="s">
        <v>3</v>
      </c>
      <c r="B3" s="3" t="s">
        <v>4</v>
      </c>
      <c r="C3" s="3" t="s">
        <v>5</v>
      </c>
      <c r="D3" s="3" t="s">
        <v>6</v>
      </c>
      <c r="E3" s="3" t="s">
        <v>7</v>
      </c>
      <c r="F3" s="3" t="s">
        <v>8</v>
      </c>
      <c r="G3" s="3" t="s">
        <v>9</v>
      </c>
      <c r="H3" s="3" t="s">
        <v>10</v>
      </c>
      <c r="I3" s="3" t="s">
        <v>11</v>
      </c>
      <c r="J3" s="3" t="s">
        <v>12</v>
      </c>
      <c r="K3" s="1"/>
    </row>
    <row r="4" spans="1:10" ht="234" customHeight="1">
      <c r="A4" s="4">
        <v>1</v>
      </c>
      <c r="B4" s="10" t="s">
        <v>13</v>
      </c>
      <c r="C4" s="9" t="s">
        <v>18</v>
      </c>
      <c r="D4" s="5">
        <v>8</v>
      </c>
      <c r="E4" s="5">
        <v>76020</v>
      </c>
      <c r="F4" s="5">
        <f aca="true" t="shared" si="0" ref="F4:F10">E4*D4</f>
        <v>608160</v>
      </c>
      <c r="G4" s="3" t="s">
        <v>19</v>
      </c>
      <c r="H4" s="3" t="s">
        <v>21</v>
      </c>
      <c r="I4" s="3" t="s">
        <v>22</v>
      </c>
      <c r="J4" s="4">
        <v>0</v>
      </c>
    </row>
    <row r="5" spans="1:10" ht="212.25" customHeight="1">
      <c r="A5" s="4">
        <v>2</v>
      </c>
      <c r="B5" s="8" t="s">
        <v>14</v>
      </c>
      <c r="C5" s="9" t="s">
        <v>18</v>
      </c>
      <c r="D5" s="5">
        <v>14</v>
      </c>
      <c r="E5" s="5">
        <v>28750</v>
      </c>
      <c r="F5" s="5">
        <f t="shared" si="0"/>
        <v>402500</v>
      </c>
      <c r="G5" s="3" t="s">
        <v>20</v>
      </c>
      <c r="H5" s="3" t="s">
        <v>21</v>
      </c>
      <c r="I5" s="3" t="s">
        <v>22</v>
      </c>
      <c r="J5" s="4">
        <v>0</v>
      </c>
    </row>
    <row r="6" spans="1:10" ht="157.5">
      <c r="A6" s="4">
        <v>3</v>
      </c>
      <c r="B6" s="8" t="s">
        <v>1</v>
      </c>
      <c r="C6" s="9" t="s">
        <v>0</v>
      </c>
      <c r="D6" s="5">
        <v>9</v>
      </c>
      <c r="E6" s="5">
        <v>41050</v>
      </c>
      <c r="F6" s="5">
        <f t="shared" si="0"/>
        <v>369450</v>
      </c>
      <c r="G6" s="3" t="s">
        <v>20</v>
      </c>
      <c r="H6" s="3" t="s">
        <v>21</v>
      </c>
      <c r="I6" s="3" t="s">
        <v>22</v>
      </c>
      <c r="J6" s="4">
        <v>0</v>
      </c>
    </row>
    <row r="7" spans="1:10" ht="277.5" customHeight="1">
      <c r="A7" s="4">
        <v>4</v>
      </c>
      <c r="B7" s="8" t="s">
        <v>15</v>
      </c>
      <c r="C7" s="9" t="s">
        <v>18</v>
      </c>
      <c r="D7" s="5">
        <v>14</v>
      </c>
      <c r="E7" s="5">
        <v>28750</v>
      </c>
      <c r="F7" s="5">
        <f t="shared" si="0"/>
        <v>402500</v>
      </c>
      <c r="G7" s="3" t="s">
        <v>20</v>
      </c>
      <c r="H7" s="3" t="s">
        <v>21</v>
      </c>
      <c r="I7" s="3" t="s">
        <v>22</v>
      </c>
      <c r="J7" s="7">
        <v>0</v>
      </c>
    </row>
    <row r="8" spans="1:10" ht="140.25" customHeight="1">
      <c r="A8" s="4">
        <v>5</v>
      </c>
      <c r="B8" s="8" t="s">
        <v>16</v>
      </c>
      <c r="C8" s="9" t="s">
        <v>18</v>
      </c>
      <c r="D8" s="5">
        <v>9</v>
      </c>
      <c r="E8" s="5">
        <v>51090</v>
      </c>
      <c r="F8" s="5">
        <f t="shared" si="0"/>
        <v>459810</v>
      </c>
      <c r="G8" s="3" t="s">
        <v>20</v>
      </c>
      <c r="H8" s="3" t="s">
        <v>21</v>
      </c>
      <c r="I8" s="3" t="s">
        <v>22</v>
      </c>
      <c r="J8" s="7">
        <v>0</v>
      </c>
    </row>
    <row r="9" spans="1:10" ht="236.25" customHeight="1">
      <c r="A9" s="4">
        <v>6</v>
      </c>
      <c r="B9" s="8" t="s">
        <v>17</v>
      </c>
      <c r="C9" s="9" t="s">
        <v>18</v>
      </c>
      <c r="D9" s="5">
        <v>10</v>
      </c>
      <c r="E9" s="5">
        <v>28750</v>
      </c>
      <c r="F9" s="5">
        <f t="shared" si="0"/>
        <v>287500</v>
      </c>
      <c r="G9" s="3" t="s">
        <v>20</v>
      </c>
      <c r="H9" s="3" t="s">
        <v>21</v>
      </c>
      <c r="I9" s="3" t="s">
        <v>22</v>
      </c>
      <c r="J9" s="7">
        <v>0</v>
      </c>
    </row>
    <row r="10" spans="1:10" ht="231" customHeight="1">
      <c r="A10" s="4">
        <v>7</v>
      </c>
      <c r="B10" s="8" t="s">
        <v>23</v>
      </c>
      <c r="C10" s="9" t="s">
        <v>18</v>
      </c>
      <c r="D10" s="5">
        <v>6</v>
      </c>
      <c r="E10" s="5">
        <v>37270</v>
      </c>
      <c r="F10" s="5">
        <f t="shared" si="0"/>
        <v>223620</v>
      </c>
      <c r="G10" s="3" t="s">
        <v>20</v>
      </c>
      <c r="H10" s="3" t="s">
        <v>21</v>
      </c>
      <c r="I10" s="3" t="s">
        <v>22</v>
      </c>
      <c r="J10" s="7">
        <v>0</v>
      </c>
    </row>
    <row r="11" ht="11.25">
      <c r="F11" s="11"/>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2023-02-03T06:33:16Z</cp:lastPrinted>
  <dcterms:created xsi:type="dcterms:W3CDTF">2018-08-07T05:00:34Z</dcterms:created>
  <dcterms:modified xsi:type="dcterms:W3CDTF">2023-02-24T03:57:22Z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