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workbook>
</file>

<file path=xl/sharedStrings.xml><?xml version="1.0" encoding="utf-8"?>
<sst xmlns="http://schemas.openxmlformats.org/spreadsheetml/2006/main" count="211" uniqueCount="62">
  <si>
    <t>кг</t>
  </si>
  <si>
    <t>кан.</t>
  </si>
  <si>
    <t>15.02.2023 ж. хабарландыруға қосымша</t>
  </si>
  <si>
    <t>Лоттың № лота</t>
  </si>
  <si>
    <t>Медициналық мақсаттағы бұйымның атауы/сипаттамасы \
Наименование/характеристики изделий медицинского назначения</t>
  </si>
  <si>
    <t>Өлшем бірлігі/ Единица измерения</t>
  </si>
  <si>
    <t>Саны/ Количество</t>
  </si>
  <si>
    <t>бағасы, теңгеде\Цена, тенге</t>
  </si>
  <si>
    <t xml:space="preserve"> Сомасы, теңгеде\Сумма, тенге</t>
  </si>
  <si>
    <t>Жеткізу шарты (ИНКОТЕРМС 2010 сәйкес)    Условия поставки                     (в соответствии с ИНКОТЕРМС 2010)</t>
  </si>
  <si>
    <t>Тауарды жеткізу шарты \ Срок поставки товара</t>
  </si>
  <si>
    <t>Тауарды жеткізу орыны \ Место поставки товара</t>
  </si>
  <si>
    <t>Аванстық төлем мөлшері, % \ Размер авансового платежа, %</t>
  </si>
  <si>
    <t>Cobas c111 анализаторына арналған депронизатор / Депротенизатор для анализатора Cobas c111</t>
  </si>
  <si>
    <t>Cobas c111 анализаторына арналған автоматты жүйелер үшін калибратор 3 мл-ден 12 құты/  Калибратор для автоматических систем для анализатора Cobas c111. 12 флаконов по 3 мл</t>
  </si>
  <si>
    <t>Cobas c111 анализаторына арналған активатор / Активатор  для анализатора Cobas c111</t>
  </si>
  <si>
    <t>Cobas c111 анализаторына арналған ClinChemMulti 1, 4х5 ml Cobas Integra әмбебап бақылау норма / Контроль универсальный норма ClinChemMulti 1, 4х5 ml Cobas Integra для анализатора Cobas c111</t>
  </si>
  <si>
    <t>Cobas c111 анализаторына арналған ClinChemMulti 2, 4х5мл  Cobas Integra әмбебап бақылау паталогия / Контроль универсальный патология  ClinChemMulti 2, 4х5 ьд  Cobas Integra для анализатора Cobas c111</t>
  </si>
  <si>
    <t>Cobas c111 анализаторына арналған Cleaner Cobas Integra тазарту ерітіндісі 1 л / Очищающий раствор 1л Cleaner Cobas Integra для анализатора Cobas c111</t>
  </si>
  <si>
    <t>Cobas c111 анализаторына арналған Total protein 400T қанды биохимиялық зерттеу реагенті / Реагент для биохимических исследований крови Total protein 400T для анализатора Cobas c111</t>
  </si>
  <si>
    <t>Cobas c111 анализаторына арналған NaCL Diluent 9 % / NaCL Diluent 9 % для анализатора Cobas c111</t>
  </si>
  <si>
    <t>Cobas c111 анализаторына арналған 2 мл үлгілерге тостағандар. Қаптамада 5000 дана / Чашечки для образцов 2 мл для анализатора Cobas c111. В упаковке 5000 штук.</t>
  </si>
  <si>
    <t>Штативтер / Штативы</t>
  </si>
  <si>
    <t xml:space="preserve"> Sysmex KX-21N гематологиялық анализаторға арналған Cellpack Дилюент,канистрда 20л Изотоникалық ерітіткіш 20 л/уп cellpack pk-20L, канистрада 20 л / Cellpack Дилюент,канистра 20л Изотонический разбавитель 20 л/уп cellpack pk-20L для гематологического анализатора Sysmex KX-21N канистра 20 л</t>
  </si>
  <si>
    <t>Stromatolyser-WH Лизирлейтін реагент, 3 х 500 мл, қапт. Гематологиялық реагент лизирлейтін ерітінді 3*500мл / Stromatolyser-WH Лизирующий реагент, 3 х 500 мл, упак. Гематологический реагент лизирующий раствор 3*500мл Stromatolaser-WH для гематологического анализатора Sysmex KX-21N</t>
  </si>
  <si>
    <t>СеllClean Гематологиялық реагент 50 мл (тазарту ерітіндісі), Sysmex KX-21N гематологиялық анализаторға арналған CELLCLEAN тазарту ерітіндісі 50 мл қапт./50мл / Гематологический реагент 50 мл(очищающий раствор) СеllClean Очищающий раствор  CELLCLEAN 50 мл для гематологического анализатора Sysmex KX-21N уп/50мл</t>
  </si>
  <si>
    <t>Қағаз ЧЛ 57*30*12 мм,термо  Paper Roll рол  / Бумага ЧЛ 57*30*12 мм,термо  Paper Roll рол</t>
  </si>
  <si>
    <t>Sysmex KX-21N гематологиялық анализаторға арналған Стандартты бақылау ерітіндісі 2-8с EIGHTCHECK-L 1,5 мл. Стандартты бақылау қаны 1,5 мл төменгі деңгей  Eightchck-3WP Low  / стандартный контрольный раствор 2-8с EIGHTCHECK-L 1,5 мл. Стандартная контрольная кровь 1,5 мл низкий уровень  Eightchck-3WP Low  2-8С EIGHTCHECK-L для гематологического анализатора Sysmex KX-21N</t>
  </si>
  <si>
    <t>Sysmex KX-21N гематологиялық анализаторға арналған Стандартты бақылау ерітіндісі 2-8с EIGHTCHECK-N 1,5 мл. Стандартты бақылау қаны 1,5 мл қалыпты деңгей  Eightchck-3WP Normal   / стандартный контрольный раствор 2-8с EIGHTCHECK-N 1,5 млСтандартная контрольная кровь 1,5 мл нормальный уровень  Eightchck-3WP Normal  2-8С EIGHTCHECK-N для гематологического анализатора Sysmex KX-21N</t>
  </si>
  <si>
    <t>Sysmex KX-21N гематологиялық анализаторға арналған Стандартты бақылау ерітіндісі 2-8с EIGHTCHECK-Н 1,5 мл. Стандартты бақылау қаны 1,5 мл жағарғы деңгей  Eightchck-3WP High   / стандартный контрольный раствор 2-8с EIGHTCHECK-Н 1,5 мл. Стандартная контрольная кровь 1,5 мл высокий уровень  Eightchck-3WP High  2-8С EIGHTCHECK-H для гематологического анализатора Sysmex KX-21N</t>
  </si>
  <si>
    <t>Изотоникалық ерітінді (Diluent) —  төмен деңгейде формальдегидті түзетін изотоникалық  буферленген ерітінді.Изотоникалық ерітінді (Diluent) үлгіні сүйылтады және сынама  талдаулары арасында модуль компоненттерін шаюға пайдаланылады. 20 л, шамамен 900 анықтама жасауға   / Изотонический раствор (Diluent) —  изотонический буферизованный раствор с низким образованием формальдегида. Изотонический раствор (Diluent) разбавляет образец и используется для промывки компонентов модуля между анализами проб. 20л, примерно на 900 определений.</t>
  </si>
  <si>
    <t xml:space="preserve">SwelabAlfa гематологиялық анализаторға арналған лизирлейтін ерітінді (Lyse) - келесі мақсаттарда эритроцитті лизирлейтін ерітінді / Лизирующий раствор (Lyse)  для гематологического анализатора SwelabAlfa — раствор лизирующий эритроциты в следующих целях:
• лейкоциттерді санау  (WBC) / подсчет лейкоцитов (WBC);
• сублопуляцияны топтау  WB / классификация субпопуляций WBC;
• гемоглобинді  (HGB) өлшеу / измерение гемоглобина  (HGB).
5 л, шамамен 900 анықтама жасауға/5л, примерно на 900 определений.
</t>
  </si>
  <si>
    <t>SwelabAlfa гематологиялық анализаторға арналған Boule 3-level control (Normal, Low, High) 3 деңгейлі гематологиялық бақылау материалы. Жүйенің өнімділігіне және барлық тікелей өлшенетін және есептелетін CBC (Клиникалық қан талдауы) және Diff (Дифференциалды формула) параметрлерді калибрлеу жағдайына мониторинг жасалуын қамтамасыз ететін үш деңгейлі бақылау Бақылау қанын келесілерде пайдалануға болады / Гематологический контрольный материал 3-х уровневый Boule 3-level control (Normal, Low, High) для гематологического анализатора SwelabAlfa. Представляет собой трехуровневый контроль, который обеспечивает мониторинг производительности системы и состояния калибровки для всех непосредственно измеряемых и расчетных параметров CBC (Клинический анализ крови) и Diff (Дифференциальная формула). Контрольную кровь можно также использовать:
- анализанторды калибрлеу үшін / для калибровки анализатора,
- көрсеткіштердегі диапазон сәйкес келмеген жағдайда ақауды жою үшін/ для устранения неисправностей при несоответствии диапазонов в показаниях,
- реагенттердің лотын ауыстыру кезінде/ при смене лота реагентов,
- тасымалдау немесе сақтау салдарында ақаудың бар-жоғына тексеру кезінде/ при проверке на предмет повреждений в следствии транспортировки или хранении.
Қосымша парағында көрсетілген мәндерді талдау нәтижесімен салыстыру анализатордың дұрыс жұмыс істеп жатқанының сенімділігін қамтамасыз етеді/ Сравнение результатов анализа со значениями, приведенными во вкладыше, обеспечит уверенность в правильной работе анализатора.</t>
  </si>
  <si>
    <t>SwelabAlfa гематологиялық анализаторға арналған BouleCal калибраторы. Референсті әдістерге дейін бақыланады және тікелей  CBC (Клиникалық қан талауы) өлшенетін параметрлерін түзету үшін ұсынылады. Калибровка жағдайы мониторингін BouleMedical A.B бақылауды пайдаланып енгізген дұрыс  /  Калибратор BouleCal для гематологического анализатора SwelabAlfa. прослеживается до референсных методов и рекомендуется для определения корректировки непосредственно измеряемых параметров CBC (Клинический анализ крови). Мониторинг состояния калибровки следует вести с использованием контролей BouleMedical A.B</t>
  </si>
  <si>
    <t>SwelabAlfa гематологиялық анализаторға арналған тазалауға арналған жиынтық BouleCleaningKit, 3x450 ml - ақуыз қалдықтарынжоюға ықпал етеді. Анализаторлар қоюлануын болдырмау және мерзімді түрде тазалап тұру үшін қажет. Жинақтың құрамында энзиматикалық (ферментті), гипохлорид (2%) және детергентті (жуатын) ерітінділер болады. Реагенттердің бір жиынтығы 4 тазарту цикліне жетеді. Күні бойы өндірілетін тестердің санына байланысты келесі тазарту аралығы ұсынылады / Набор для очистки BouleCleaningKit, 3x450 ml для гематологического анализатора SwelabAlfa —способствующий удалению остатков белков. анализатора необходимы для периодической очистки и предотвращения образования сгустков. Набор включает в себя энзиматический (ферментный), гипохлорид (2%) и детергентный (моющий) растворы. Одного набора реагентов достаточно на 4 цикла очистки. В зависимости от количества тестов, производимых в течение дня, рекомендуются следующие интервалы очистки:
• күніне кемінде 50 тест - әр 6 ай сайын / менее 50 тестов в день   →каждые 6 месяцев,
• күніне 50 тестен аса - әр 3 ай сайын / более 50 тестов в день   →каждые 3 месяца,
• күніне 100-200 тестеен аса - әр ай сайын / более 100–200 тестов в день   →каждыемесяц.</t>
  </si>
  <si>
    <t>Цоликлон Анти-А 10 мл(гель -мет. есепке ала отырып) ЭРИТРОТЕСТ-ЦОЛИКЛОН Анти-А А1 және А2 антигендерін нақты анықтайды; кейде А2В эритроцидімен агглютинация біршама әлсіз. А1 және А2 антигендерінің нақты дифференциациясы үшін ЦОЛИКЛОН Анти-А1 Лектин пайдалану ұсынылады, ол А1 және А2 шағын топтарын ажыратуға мүмкіндік береді / Цоликлон Анти-А 10 мл(с учетом гель -мет.) ЭРИТРОТЕСТ-ЦОЛИКЛОН Анти-А надежно выявляет антигены А1 и А2; иногда агглютинация с эритроцитами А2В несколько слабее. Для достоверной дифференциации антигенов А1 и А2 рекомендуется использовать ЦОЛИКЛОН Анти-А1 Лектин, который позволяют четко различить А1 и А2 подгруппы. 
Қолдануға дайын сұйық препарат, 10 мл - 1 құты. /Жидкий препарат, готовый к применению, 10 мл – 1 фл.</t>
  </si>
  <si>
    <t xml:space="preserve">Цоликлон Анти-В 10 мл(гель -мет. есепке ала отырып) ЭРИТРОТЕСТ-ЦОЛИКЛОН Анти-В В антигенін, онымен қоса оның әлсіз түрлерін де сенімді анықтайды. Қолдануға дайын сұйық препарат, 10 мл - 1 құты. / Цоликлон Анти-В 10 мл(с учетом гель -мет.) ЭРИТРОТЕСТ-ЦОЛИКЛОН Анти-В надежно выявляет антиген В, включая его слабые варианты. Жидкий препарат, готовый к применению, 10 мл – 1 фл. </t>
  </si>
  <si>
    <t>Цоликлон Анти -D Супер, 10 мл (гель -мет. есепке ала отырып)  Эритротест-Цоликлон Анти-D CУПЕР  толық анти-D антиденелері бар. Тікелей гемагглютинация реакциясындағы d антигенін жазықтықта, пробирка сынағында және микроплатта сенімді түрде анықтайды. Эритротест - Цоликлон Анти-D өте ерекше, ал оның құрамындағы антиденелер жоғары титр мен авидтілікке ие (резус-теріс иммундық донорлардың поликлональды сарысуында мұндай кластағы антиденелер өте сирек кездеседі, ал титрлерде анти-D супер Эритротест-Цоликлонмен салыстырғанда айтарлықтай төмен). Арнайы қоспалар препараттың стерильділігін, оның тұрақтылығын және жазықтықтағы гемагглютинация реакциясындағы жоғары белсенділікті қамтамасыз етеді. Препарат құрамында эритроциттердің спецификалық емес агглютинациясын тудыруы мүмкін полиглюкин, поливинилпирролидон және т.б. сияқты жоғары молекулалық қоспалардың болмауы еріткішпен бақылау жүргізу қажеттілігін жояды.
Шығару формасы – 10 мл тамызғыш бөтелкелерде қолдануға дайын сұйық. / Цоликлон Анти -D Супер, 10 мл (с учетом гель-мет.)  Эритротест-Цоликлон Анти-D CУПЕР содержит полные (IgM) анти-D антитела. Уверенно определяет D антиген в реакции прямой гемагглютинации на плоскости, в пробирочном тесте и в микроплате. Эритротест-Цоликлон Анти-D Супер абсолютно специфичен, а содержащиеся в нем антитела имеют высокий титр и авидность (поликлональные сыворотки резус-отрицательных иммунных доноров очень редко содержат антитела такого класса, причем в титрах, существенно более низких по сравнению с Эритротест-Цоликлоном Анти-D Супер). Специальные добавки обеспечивают стерильность препарата, его стабильность и высокую активность в реакции гемагглютинации на плоскости. Отсутствие в составе препарата высокомолекулярных добавок, таких как полиглюкин, поливинилпирролидон и др., которые сами по себе могут вызывать неспецифическую агглютинацию эритроцитов, устраняет необходимость проведения контроля с растворителем.
Форма выпуска – жидкие готовые к употреблению во флаконах-капельницах по 10мл.</t>
  </si>
  <si>
    <t>Цоликлон Анти-Kell  супер 5 мл ЭРИТРОТЕСТ-ЦОЛИКЛОН Анти-Келл (К) Супердің құрамында моноконалды толық   (IgM) анти-Kell (К1) антиденелері бар. Реагент жазықтықта және пробиркада тік гемагглютинация реакциясында Келл жүйесі бойынша қанды типирлеуге арналған. Пайдалануға дайын сұйық препарат, 5мл - 1 құты / Цоликлон Анти-Kell  супер 5 мл. ЭРИТРОТЕСТ-ЦОЛИКЛОН Анти-Келл (К) Супер содержит моноклональные полные (IgM) анти-Kell (К1) антитела. Реагент предназначен для типирования крови по системе Келл в реакции прямой гемагглютинации на плоскости и в пробирках.
Жидкий препарат, готовый к применению, 5 мл – 1 фл.</t>
  </si>
  <si>
    <t xml:space="preserve">Цоликлон Анти -Е супер 5мл ЭРИТРОТЕСТ-Цоликлоны Анти-Е СУПЕРЦоликлон Анти -Е супер 5мл ЭРИТРОТЕСТ-Цоликлоны Анти-Е СУПЕРдің құрамында адамның IgM классының моноклонды антиденелері болады және жазықтықта, пробиркада немесе микропалатада тік агглютинация реакциясында резус жүйесіндегі тиісті антигенді анықтайды. ЭРИТРОТЕСТ™-ЦОЛИКЛОНОВ Анти-С СУПЕРдің құрамына кіретін моноклонды антиденелер жоғары авидтілікке, жоғары титрлікке ие және тоғыспалы реакцияға түспейді. Арнайы қоспалар препараттың стирильдігін, жазықтықта гемагглютинация реакциясында тұрақтылықты және жоғары белсенділікті  қамтамасыз етеді. Реагенттер басқа өзгешеліктердің антиденелері болмайды және еріткішке бақылауды жүргізуді талап етпейді. Сақтау мерзімі - 2-8 0 С кезінде 1 жыл.  Шығару формасы  - 5 мл-ден құты - тамшуырда болатын қолдануға дайын күйдегі сұйықтық. / содержат моноклональные антитела человека класса IgM и выявляют соответствующий антиген системы резус в реакции прямой агглютинации на плоскости, в пробирках или в микроплате. Моноклональные антитела, входящие в состав ЭРИТРОТЕСТ™-ЦОЛИКЛОНОВ Анти-С СУПЕР, обладают высокой авидностью, высоким титром и не дают перекрестных реакций. Специальные добавки обеспечивают стерильность препаратов,
их стабильность и повышенную активность в реакции гемагглютинации на плоскости. Реагенты не содержит антител других специфичностей и не требуют проведения контроля растворителя. Срок годности – 1 год при 2-8оС. Форма выпуска – жидкие готовые к употреблению во флаконах-капельницах по 5 мл </t>
  </si>
  <si>
    <t>Цоликлон Анти -е супер 5мл Цоликлон Анти -е супер (шағын) 5мл ЭРИТРОТЕСТ-ЦОЛИКЛОН Анти-е Супердің құрамында моноклонды толық  (IgM) анти-е антиденелері болады. Эритроциттерде табиғи эритроциттері болатын қарапайым реакцияларда: тік гемагглютинация реакциясында жазықтықта немесе пробиркалы тесте   резус hr"(е) жүйесінің антигендерін анықтауға мүмкіндік береді.  Құрамы: пайдалануға дайын сұйық препарат, 1 құтыда 5 мл. / Цоликлон Анти -е супер 5мл Цоликлон Анти -е супер (малый) 5мл ЭРИТРОТЕСТ-ЦОЛИКЛОН Анти-е Супер  содержит моноклональные полные (IgM) анти-е антитела. Позволяет выявлять на эритроцитах антигены системы резус hr"(е) в простых реакциях с нативными эритроцитами: в реакции прямой гемагглютинации на плоскости или в пробирочном тесте.
Состав: Жидкий препарат, готовый к применению, 5 мл – 1 фл.</t>
  </si>
  <si>
    <t>Цоликлон Анти -с супер 5мл Цоликлон Анти -с супер (шағын) 5мл. ЭРИТРОТЕСТ-ЦОЛИКЛОН Анти-c Супердің құрамында моноклонды толық  (IgM) анти-c антиденелері болады.  Эритроциттерде табиғи эритроциттері болатын қарапайым реакцияларда: тік гемагглютинация реакциясында жазықтықта немесе пробиркалы тесте   резус hr"(с) жүйесінің антигендерін анықтауға мүмкіндік береді.  Құрамы: пайдалануға дайын сұйық препарат, 1 құтыда 5 мл. / Цоликлон Анти -с супер 5мл Цоликлон Анти -с супер (малый) 5мл. ЭРИТРОТЕСТ-ЦОЛИКЛОН Анти-c Супер содержит моноклональные полные (IgM) анти-c антитела. Позволяет выявлять на эритроцитах антигены системы резус hr’(с) в простых реакциях с нативными эритроцитами: в реакции прямой гемагглютинации на плоскости или в пробирочном тесте. Жидкий препарат, готовый к применению, 5 мл – 1 фл.</t>
  </si>
  <si>
    <t>Цоликлон Анти-С супер 5 мл ЭРИТРОТЕСТ-ЦОЛИКЛОН Анти-C Супердің құрамында толық  (IgM) анти-C антиденелері болады және жазықтықта, пробиркада немесе микроплатада тік гемагглютинация реакциясында резус жүйесінің  rh’(C) антигенін анықтайды. Пайдалануға дайын сұйық препарат, 1 құтыда - 5 мл. /  Цоликлон Анти-С супер 5 мл ЭРИТРОТЕСТ-ЦОЛИКЛОН Анти-C Супер содержит полные (IgM) анти-C антитела и выявляет rh’(C) антиген системы резус, в реакции прямой гемагглютинации на плоскости, в пробирках или в микроплате. Жидкий препарат, готовый к применению, 5 мл – 1 фл.</t>
  </si>
  <si>
    <t>Цоликлон Анти А 1 10мл ЭРИТРОТЕСТ-ЦОЛИКЛОН Анти-А1 (лектин) — агглютинация күші бойынша А1 және антигеннің А аса әлсіз түрлерін дифференциялауға арналып жасалған реагент. Реагент А1 және А1В эритроциттерінің толық агглютинациясын тудырады. А2 немесе антигеннің А аса әлсіз түрлері болатын С эритроциттері ЦОЛИКЛОН Анти-А1 Лектин әсер етпейді немесе жеке жағдайларда толық емес ұсақ түйірлі агглютинацияны береді. Жазық және пробиркаларда агглютинация реакциясына арналған. Пайдалануға дайын сұйық препарат, 1 құтыда - 10 мл. /  Цоликлон Анти А 1 10мл ЭРИТРОТЕСТ-ЦОЛИКЛОН Анти-А1 (лектин) — реагент,  Вразработанный для дифференциации А1 и более слабых форм А антигена по силе агглютинации. Реагент вызывает полную агглютинацию эритроцитов А1 и А1В. С эритроцитами, содержащими А2 или более слабые формы А антигена, ЦОЛИКЛОН Анти-А1 Лектин не реагирует, либо в отдельных случаях дает неполную мелкозернистую агглютинацию. Предназначен для реакции агглютинации на плоскости и в пробирках.
Жидкий препарат, готовый к применению, 10 мл – 1 фл.</t>
  </si>
  <si>
    <t>Қан тобын анықтауға арналған П-50 планшет. Аагглютинацияның тікелей реакциясы арқылы қан тобын анықтауға және донор мен реципиенттің үйлесімділігіне сынама жүргізуге арналған. П-50 планшеті УПM-0508 маркалы полистиролдан жасалған. Планшеттің беті тұрақты тегіс тамшыны қалыптастыру қасиетіне ие. Ұяшықтардың реагенттердің таралуына жол бермейтін жақтары бар. Әріптік-цифрлық таңбалау талдауды тіркеуді ұйымдастыруды жеңілдетеді. 50 ұяшық  / Планшет для определения группы крови П-50 Предназначен для определения групп крови методом прямой реакции агглютинации и проведения проб на совместимость донора и реципиента. Планшет П-50 изготовлен из полистирола марки УПМ-0508.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анализа. 50 лунок</t>
  </si>
  <si>
    <t>NaOH натрия гидроксид ЧДА (құрғақ  / сухой)</t>
  </si>
  <si>
    <t>Қақпағы бар 2 мл пластмассадан жасалған құты / Флакон пластиковый 2мл с крышкой</t>
  </si>
  <si>
    <t>Азопирам. Зертханалық диагностикаға арналған 100 мл спиртті ерітіндіге фенолфталеинмен стрильдеу алдындағы бақылауға арналған реактивтер жиынтығы / Азопирам. Набор реактивов для предстерилизационного контроля с фенолфталеином на 100 мл спиртового раствора для лабораторной диагностики.</t>
  </si>
  <si>
    <t xml:space="preserve">Петри тстағандар, диаметрі 90мм (стерильденген)   (қапт=20шт), пластик /  Чашки Петри, диаметр 90мм (стерильные)   (уп=20шт), пластик          </t>
  </si>
  <si>
    <t>Сүзгісі жоқ 200 мкл. дозаторларына арналған ұштақ. Қаптамада 1000 дана. Ұштақтар 5-200 мкл сары, жоғары сапалы полипроаиленнан дайындалған. Әмбебап , көрсетілген диапазон көлемінде барлық дозаторларға келе береді, қаптамада 1000 дана.  / Наконечники для дозаторов 200 мкл. без фильтра , В упаковке 1000 шт Наконечники 5-200 мкл желтые, изготовлены из высококачественного полипроаилена.
Универсально подходят ко всем дозаторам в указанном диапазоне объёма, упаковка 1000шт</t>
  </si>
  <si>
    <t>1000 мкл. дозаторларына арналған ұштақ көк түсті (қапт. 500 дана) / Наконечники для дозаторов до 1000 мкл голуб. (в упак. 500 шт.)</t>
  </si>
  <si>
    <t>Бұрандалатын қақпағы бар п\п бөлетін конустық 15 мл  пробирка, қаптамада 100 дана / Пробирка 15мл,коническая с делением п/п с навинченной крышкой, упаковка 100 штук</t>
  </si>
  <si>
    <t>қапт.\упак.</t>
  </si>
  <si>
    <t>құты/фл</t>
  </si>
  <si>
    <t>Эмирсиялық май, құты /Масло эмирсионное құты/флакон</t>
  </si>
  <si>
    <t>құты/фл.</t>
  </si>
  <si>
    <t>дана\шт.</t>
  </si>
  <si>
    <t>дана/шт</t>
  </si>
  <si>
    <t>DDP                        нысаналы пункті/DDP                        пункт назначения</t>
  </si>
  <si>
    <t>DDP                        нысаналы пункті/DDP                        нысаналы пункті/DDP                        пункт назначения</t>
  </si>
  <si>
    <t>Тапсырыс берушінің өтінімі бойынша 5 жұмыс күні</t>
  </si>
  <si>
    <t>Қарағанды қ., Қарағанды облысы денсаулық сақтау басқармасының "Облыстық қан орталығы" КМК, Шахтеров даңғ., 81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</si>
</sst>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sz val="8"/>
      <name val="Arial"/>
      <family val="2"/>
    </font>
    <font>
      <sz val="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4" fillId="0" borderId="0">
      <alignment/>
      <protection/>
    </xf>
    <xf numFmtId="0" fontId="2"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29" fillId="27" borderId="2" applyNumberFormat="0" applyFont="0" applyFill="0" applyProtection="0">
      <alignment/>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1">
    <xf numFmtId="0" fontId="0" fillId="0" borderId="0" xfId="0" applyFont="1" applyAlignment="1">
      <alignment/>
    </xf>
    <xf numFmtId="0" fontId="45" fillId="0" borderId="0" xfId="0" applyFont="1" applyAlignment="1">
      <alignment/>
    </xf>
    <xf numFmtId="0" fontId="46" fillId="0" borderId="0" xfId="0" applyFont="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4" fontId="45" fillId="0" borderId="10" xfId="0" applyNumberFormat="1" applyFont="1" applyBorder="1" applyAlignment="1">
      <alignment horizontal="center" vertical="center"/>
    </xf>
    <xf numFmtId="0" fontId="47" fillId="0" borderId="0" xfId="0" applyFont="1" applyAlignment="1">
      <alignment/>
    </xf>
    <xf numFmtId="0" fontId="48" fillId="0" borderId="10" xfId="0" applyFont="1" applyFill="1" applyBorder="1" applyAlignment="1">
      <alignment horizontal="center" vertical="center" wrapText="1"/>
    </xf>
    <xf numFmtId="0" fontId="3" fillId="0" borderId="10" xfId="54" applyNumberFormat="1" applyFont="1" applyFill="1" applyBorder="1" applyAlignment="1">
      <alignment horizontal="left" vertical="center" wrapText="1"/>
      <protection/>
    </xf>
    <xf numFmtId="0" fontId="45" fillId="0" borderId="10" xfId="61" applyFont="1" applyFill="1" applyBorder="1" applyAlignment="1">
      <alignment horizontal="center" vertical="center" wrapText="1"/>
    </xf>
    <xf numFmtId="0" fontId="3" fillId="0" borderId="10" xfId="54" applyNumberFormat="1"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54" applyNumberFormat="1" applyFont="1" applyFill="1" applyBorder="1" applyAlignment="1">
      <alignment horizontal="center" vertical="center" wrapText="1"/>
      <protection/>
    </xf>
    <xf numFmtId="4" fontId="45"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xf>
    <xf numFmtId="3" fontId="3" fillId="0" borderId="10" xfId="53" applyNumberFormat="1" applyFont="1" applyFill="1" applyBorder="1" applyAlignment="1">
      <alignment horizontal="left" vertical="center"/>
      <protection/>
    </xf>
    <xf numFmtId="3" fontId="3" fillId="0" borderId="10" xfId="53" applyNumberFormat="1" applyFont="1" applyFill="1" applyBorder="1" applyAlignment="1">
      <alignment horizontal="left" vertical="center" wrapText="1"/>
      <protection/>
    </xf>
    <xf numFmtId="0" fontId="45" fillId="0" borderId="10"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85" zoomScaleNormal="85" zoomScalePageLayoutView="0" workbookViewId="0" topLeftCell="A2">
      <selection activeCell="B11" sqref="B11"/>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2</v>
      </c>
    </row>
    <row r="3" spans="1:11" ht="78.75">
      <c r="A3" s="3" t="s">
        <v>3</v>
      </c>
      <c r="B3" s="3" t="s">
        <v>4</v>
      </c>
      <c r="C3" s="3" t="s">
        <v>5</v>
      </c>
      <c r="D3" s="3" t="s">
        <v>6</v>
      </c>
      <c r="E3" s="3" t="s">
        <v>7</v>
      </c>
      <c r="F3" s="3" t="s">
        <v>8</v>
      </c>
      <c r="G3" s="3" t="s">
        <v>9</v>
      </c>
      <c r="H3" s="3" t="s">
        <v>10</v>
      </c>
      <c r="I3" s="3" t="s">
        <v>11</v>
      </c>
      <c r="J3" s="3" t="s">
        <v>12</v>
      </c>
      <c r="K3" s="1"/>
    </row>
    <row r="4" spans="1:10" ht="54.75" customHeight="1">
      <c r="A4" s="4">
        <v>1</v>
      </c>
      <c r="B4" s="8" t="s">
        <v>13</v>
      </c>
      <c r="C4" s="12" t="s">
        <v>52</v>
      </c>
      <c r="D4" s="5">
        <v>5</v>
      </c>
      <c r="E4" s="5">
        <v>22500</v>
      </c>
      <c r="F4" s="5">
        <f aca="true" t="shared" si="0" ref="F4:F43">E4*D4</f>
        <v>112500</v>
      </c>
      <c r="G4" s="3" t="s">
        <v>59</v>
      </c>
      <c r="H4" s="3" t="s">
        <v>60</v>
      </c>
      <c r="I4" s="3" t="s">
        <v>61</v>
      </c>
      <c r="J4" s="4">
        <v>0</v>
      </c>
    </row>
    <row r="5" spans="1:10" ht="48" customHeight="1">
      <c r="A5" s="4">
        <v>2</v>
      </c>
      <c r="B5" s="8" t="s">
        <v>14</v>
      </c>
      <c r="C5" s="12" t="s">
        <v>52</v>
      </c>
      <c r="D5" s="5">
        <v>2</v>
      </c>
      <c r="E5" s="5">
        <v>74200</v>
      </c>
      <c r="F5" s="5">
        <f t="shared" si="0"/>
        <v>148400</v>
      </c>
      <c r="G5" s="3" t="s">
        <v>59</v>
      </c>
      <c r="H5" s="3" t="s">
        <v>60</v>
      </c>
      <c r="I5" s="3" t="s">
        <v>61</v>
      </c>
      <c r="J5" s="4">
        <v>0</v>
      </c>
    </row>
    <row r="6" spans="1:10" ht="54" customHeight="1">
      <c r="A6" s="4">
        <v>3</v>
      </c>
      <c r="B6" s="8" t="s">
        <v>15</v>
      </c>
      <c r="C6" s="12" t="s">
        <v>52</v>
      </c>
      <c r="D6" s="5">
        <v>1</v>
      </c>
      <c r="E6" s="5">
        <v>154000</v>
      </c>
      <c r="F6" s="5">
        <f t="shared" si="0"/>
        <v>154000</v>
      </c>
      <c r="G6" s="3" t="s">
        <v>59</v>
      </c>
      <c r="H6" s="3" t="s">
        <v>60</v>
      </c>
      <c r="I6" s="3" t="s">
        <v>61</v>
      </c>
      <c r="J6" s="4">
        <v>0</v>
      </c>
    </row>
    <row r="7" spans="1:10" ht="67.5">
      <c r="A7" s="4">
        <v>4</v>
      </c>
      <c r="B7" s="8" t="s">
        <v>16</v>
      </c>
      <c r="C7" s="12" t="s">
        <v>52</v>
      </c>
      <c r="D7" s="5">
        <v>2</v>
      </c>
      <c r="E7" s="5">
        <v>62000</v>
      </c>
      <c r="F7" s="5">
        <f t="shared" si="0"/>
        <v>124000</v>
      </c>
      <c r="G7" s="3" t="s">
        <v>59</v>
      </c>
      <c r="H7" s="3" t="s">
        <v>60</v>
      </c>
      <c r="I7" s="3" t="s">
        <v>61</v>
      </c>
      <c r="J7" s="4">
        <v>0</v>
      </c>
    </row>
    <row r="8" spans="1:10" ht="67.5">
      <c r="A8" s="4">
        <v>5</v>
      </c>
      <c r="B8" s="8" t="s">
        <v>17</v>
      </c>
      <c r="C8" s="12" t="s">
        <v>52</v>
      </c>
      <c r="D8" s="5">
        <v>2</v>
      </c>
      <c r="E8" s="5">
        <v>91400</v>
      </c>
      <c r="F8" s="5">
        <f t="shared" si="0"/>
        <v>182800</v>
      </c>
      <c r="G8" s="3" t="s">
        <v>59</v>
      </c>
      <c r="H8" s="3" t="s">
        <v>60</v>
      </c>
      <c r="I8" s="3" t="s">
        <v>61</v>
      </c>
      <c r="J8" s="4">
        <v>0</v>
      </c>
    </row>
    <row r="9" spans="1:10" ht="67.5">
      <c r="A9" s="4">
        <v>6</v>
      </c>
      <c r="B9" s="8" t="s">
        <v>18</v>
      </c>
      <c r="C9" s="12" t="s">
        <v>53</v>
      </c>
      <c r="D9" s="5">
        <v>3</v>
      </c>
      <c r="E9" s="5">
        <v>25150</v>
      </c>
      <c r="F9" s="5">
        <f t="shared" si="0"/>
        <v>75450</v>
      </c>
      <c r="G9" s="3" t="s">
        <v>59</v>
      </c>
      <c r="H9" s="3" t="s">
        <v>60</v>
      </c>
      <c r="I9" s="3" t="s">
        <v>61</v>
      </c>
      <c r="J9" s="7">
        <v>0</v>
      </c>
    </row>
    <row r="10" spans="1:10" ht="69.75" customHeight="1">
      <c r="A10" s="4">
        <v>7</v>
      </c>
      <c r="B10" s="8" t="s">
        <v>19</v>
      </c>
      <c r="C10" s="12" t="s">
        <v>52</v>
      </c>
      <c r="D10" s="5">
        <v>5</v>
      </c>
      <c r="E10" s="5">
        <v>61000</v>
      </c>
      <c r="F10" s="5">
        <f t="shared" si="0"/>
        <v>305000</v>
      </c>
      <c r="G10" s="3" t="s">
        <v>59</v>
      </c>
      <c r="H10" s="3" t="s">
        <v>60</v>
      </c>
      <c r="I10" s="3" t="s">
        <v>61</v>
      </c>
      <c r="J10" s="7">
        <v>0</v>
      </c>
    </row>
    <row r="11" spans="1:10" ht="67.5">
      <c r="A11" s="4">
        <v>8</v>
      </c>
      <c r="B11" s="8" t="s">
        <v>20</v>
      </c>
      <c r="C11" s="12" t="s">
        <v>52</v>
      </c>
      <c r="D11" s="5">
        <v>1</v>
      </c>
      <c r="E11" s="5">
        <v>43600</v>
      </c>
      <c r="F11" s="5">
        <f t="shared" si="0"/>
        <v>43600</v>
      </c>
      <c r="G11" s="3" t="s">
        <v>59</v>
      </c>
      <c r="H11" s="3" t="s">
        <v>60</v>
      </c>
      <c r="I11" s="3" t="s">
        <v>61</v>
      </c>
      <c r="J11" s="7">
        <v>0</v>
      </c>
    </row>
    <row r="12" spans="1:10" ht="67.5">
      <c r="A12" s="4">
        <v>9</v>
      </c>
      <c r="B12" s="8" t="s">
        <v>21</v>
      </c>
      <c r="C12" s="12" t="s">
        <v>52</v>
      </c>
      <c r="D12" s="5">
        <v>1</v>
      </c>
      <c r="E12" s="5">
        <v>125000</v>
      </c>
      <c r="F12" s="5">
        <f t="shared" si="0"/>
        <v>125000</v>
      </c>
      <c r="G12" s="3" t="s">
        <v>59</v>
      </c>
      <c r="H12" s="3" t="s">
        <v>60</v>
      </c>
      <c r="I12" s="3" t="s">
        <v>61</v>
      </c>
      <c r="J12" s="7">
        <v>0</v>
      </c>
    </row>
    <row r="13" spans="1:10" ht="45">
      <c r="A13" s="4">
        <v>10</v>
      </c>
      <c r="B13" s="8" t="s">
        <v>22</v>
      </c>
      <c r="C13" s="12" t="s">
        <v>52</v>
      </c>
      <c r="D13" s="5">
        <v>1</v>
      </c>
      <c r="E13" s="5">
        <v>228000</v>
      </c>
      <c r="F13" s="5">
        <f t="shared" si="0"/>
        <v>228000</v>
      </c>
      <c r="G13" s="3" t="s">
        <v>58</v>
      </c>
      <c r="H13" s="3" t="s">
        <v>60</v>
      </c>
      <c r="I13" s="3" t="s">
        <v>61</v>
      </c>
      <c r="J13" s="7">
        <v>0</v>
      </c>
    </row>
    <row r="14" spans="1:10" ht="45">
      <c r="A14" s="4">
        <v>11</v>
      </c>
      <c r="B14" s="20" t="s">
        <v>23</v>
      </c>
      <c r="C14" s="16" t="s">
        <v>1</v>
      </c>
      <c r="D14" s="5">
        <v>11</v>
      </c>
      <c r="E14" s="5">
        <v>52278</v>
      </c>
      <c r="F14" s="5">
        <f t="shared" si="0"/>
        <v>575058</v>
      </c>
      <c r="G14" s="3" t="s">
        <v>58</v>
      </c>
      <c r="H14" s="3" t="s">
        <v>60</v>
      </c>
      <c r="I14" s="3" t="s">
        <v>61</v>
      </c>
      <c r="J14" s="7">
        <v>0</v>
      </c>
    </row>
    <row r="15" spans="1:10" ht="45">
      <c r="A15" s="4">
        <v>12</v>
      </c>
      <c r="B15" s="20" t="s">
        <v>24</v>
      </c>
      <c r="C15" s="16" t="s">
        <v>52</v>
      </c>
      <c r="D15" s="5">
        <v>3</v>
      </c>
      <c r="E15" s="5">
        <v>150562</v>
      </c>
      <c r="F15" s="5">
        <f t="shared" si="0"/>
        <v>451686</v>
      </c>
      <c r="G15" s="3" t="s">
        <v>58</v>
      </c>
      <c r="H15" s="3" t="s">
        <v>60</v>
      </c>
      <c r="I15" s="3" t="s">
        <v>61</v>
      </c>
      <c r="J15" s="7">
        <v>0</v>
      </c>
    </row>
    <row r="16" spans="1:10" ht="45">
      <c r="A16" s="4">
        <v>13</v>
      </c>
      <c r="B16" s="20" t="s">
        <v>25</v>
      </c>
      <c r="C16" s="16" t="s">
        <v>55</v>
      </c>
      <c r="D16" s="5">
        <v>2</v>
      </c>
      <c r="E16" s="5">
        <v>49693</v>
      </c>
      <c r="F16" s="5">
        <f t="shared" si="0"/>
        <v>99386</v>
      </c>
      <c r="G16" s="3" t="s">
        <v>58</v>
      </c>
      <c r="H16" s="3" t="s">
        <v>60</v>
      </c>
      <c r="I16" s="3" t="s">
        <v>61</v>
      </c>
      <c r="J16" s="7">
        <v>0</v>
      </c>
    </row>
    <row r="17" spans="1:10" ht="45">
      <c r="A17" s="4">
        <v>14</v>
      </c>
      <c r="B17" s="20" t="s">
        <v>26</v>
      </c>
      <c r="C17" s="16" t="s">
        <v>56</v>
      </c>
      <c r="D17" s="5">
        <v>9</v>
      </c>
      <c r="E17" s="5">
        <v>900</v>
      </c>
      <c r="F17" s="5">
        <f t="shared" si="0"/>
        <v>8100</v>
      </c>
      <c r="G17" s="3" t="s">
        <v>58</v>
      </c>
      <c r="H17" s="3" t="s">
        <v>60</v>
      </c>
      <c r="I17" s="3" t="s">
        <v>61</v>
      </c>
      <c r="J17" s="7">
        <v>0</v>
      </c>
    </row>
    <row r="18" spans="1:10" ht="56.25">
      <c r="A18" s="4">
        <v>15</v>
      </c>
      <c r="B18" s="20" t="s">
        <v>27</v>
      </c>
      <c r="C18" s="17" t="s">
        <v>55</v>
      </c>
      <c r="D18" s="5">
        <v>12</v>
      </c>
      <c r="E18" s="5">
        <v>15387</v>
      </c>
      <c r="F18" s="5">
        <f t="shared" si="0"/>
        <v>184644</v>
      </c>
      <c r="G18" s="3" t="s">
        <v>58</v>
      </c>
      <c r="H18" s="3" t="s">
        <v>60</v>
      </c>
      <c r="I18" s="3" t="s">
        <v>61</v>
      </c>
      <c r="J18" s="7">
        <v>0</v>
      </c>
    </row>
    <row r="19" spans="1:10" ht="56.25">
      <c r="A19" s="4">
        <v>16</v>
      </c>
      <c r="B19" s="20" t="s">
        <v>28</v>
      </c>
      <c r="C19" s="17" t="s">
        <v>55</v>
      </c>
      <c r="D19" s="5">
        <v>12</v>
      </c>
      <c r="E19" s="5">
        <v>15387</v>
      </c>
      <c r="F19" s="5">
        <f t="shared" si="0"/>
        <v>184644</v>
      </c>
      <c r="G19" s="3" t="s">
        <v>58</v>
      </c>
      <c r="H19" s="3" t="s">
        <v>60</v>
      </c>
      <c r="I19" s="3" t="s">
        <v>61</v>
      </c>
      <c r="J19" s="7">
        <v>0</v>
      </c>
    </row>
    <row r="20" spans="1:10" ht="56.25">
      <c r="A20" s="4">
        <v>17</v>
      </c>
      <c r="B20" s="20" t="s">
        <v>29</v>
      </c>
      <c r="C20" s="17" t="s">
        <v>55</v>
      </c>
      <c r="D20" s="5">
        <v>12</v>
      </c>
      <c r="E20" s="5">
        <v>15387</v>
      </c>
      <c r="F20" s="5">
        <f t="shared" si="0"/>
        <v>184644</v>
      </c>
      <c r="G20" s="3" t="s">
        <v>58</v>
      </c>
      <c r="H20" s="3" t="s">
        <v>60</v>
      </c>
      <c r="I20" s="3" t="s">
        <v>61</v>
      </c>
      <c r="J20" s="7">
        <v>0</v>
      </c>
    </row>
    <row r="21" spans="1:10" ht="51" customHeight="1">
      <c r="A21" s="4">
        <v>18</v>
      </c>
      <c r="B21" s="8" t="s">
        <v>30</v>
      </c>
      <c r="C21" s="9" t="s">
        <v>52</v>
      </c>
      <c r="D21" s="5">
        <v>6</v>
      </c>
      <c r="E21" s="13">
        <v>53000</v>
      </c>
      <c r="F21" s="5">
        <f t="shared" si="0"/>
        <v>318000</v>
      </c>
      <c r="G21" s="3" t="s">
        <v>58</v>
      </c>
      <c r="H21" s="3" t="s">
        <v>60</v>
      </c>
      <c r="I21" s="3" t="s">
        <v>61</v>
      </c>
      <c r="J21" s="7">
        <v>0</v>
      </c>
    </row>
    <row r="22" spans="1:10" ht="75" customHeight="1">
      <c r="A22" s="4">
        <v>19</v>
      </c>
      <c r="B22" s="8" t="s">
        <v>31</v>
      </c>
      <c r="C22" s="9" t="s">
        <v>52</v>
      </c>
      <c r="D22" s="5">
        <v>3</v>
      </c>
      <c r="E22" s="13">
        <v>92900</v>
      </c>
      <c r="F22" s="5">
        <f t="shared" si="0"/>
        <v>278700</v>
      </c>
      <c r="G22" s="3" t="s">
        <v>58</v>
      </c>
      <c r="H22" s="3" t="s">
        <v>60</v>
      </c>
      <c r="I22" s="3" t="s">
        <v>61</v>
      </c>
      <c r="J22" s="7">
        <v>0</v>
      </c>
    </row>
    <row r="23" spans="1:10" ht="180">
      <c r="A23" s="4">
        <v>20</v>
      </c>
      <c r="B23" s="10" t="s">
        <v>32</v>
      </c>
      <c r="C23" s="9" t="s">
        <v>52</v>
      </c>
      <c r="D23" s="5">
        <v>12</v>
      </c>
      <c r="E23" s="13">
        <v>67900</v>
      </c>
      <c r="F23" s="5">
        <f t="shared" si="0"/>
        <v>814800</v>
      </c>
      <c r="G23" s="3" t="s">
        <v>58</v>
      </c>
      <c r="H23" s="3" t="s">
        <v>60</v>
      </c>
      <c r="I23" s="3" t="s">
        <v>61</v>
      </c>
      <c r="J23" s="7">
        <v>0</v>
      </c>
    </row>
    <row r="24" spans="1:10" ht="54.75" customHeight="1">
      <c r="A24" s="4">
        <v>21</v>
      </c>
      <c r="B24" s="11" t="s">
        <v>33</v>
      </c>
      <c r="C24" s="9" t="s">
        <v>52</v>
      </c>
      <c r="D24" s="5">
        <v>1</v>
      </c>
      <c r="E24" s="13">
        <v>72400</v>
      </c>
      <c r="F24" s="5">
        <f t="shared" si="0"/>
        <v>72400</v>
      </c>
      <c r="G24" s="3" t="s">
        <v>58</v>
      </c>
      <c r="H24" s="3" t="s">
        <v>60</v>
      </c>
      <c r="I24" s="3" t="s">
        <v>61</v>
      </c>
      <c r="J24" s="7">
        <v>0</v>
      </c>
    </row>
    <row r="25" spans="1:10" ht="157.5">
      <c r="A25" s="4">
        <v>22</v>
      </c>
      <c r="B25" s="11" t="s">
        <v>34</v>
      </c>
      <c r="C25" s="9" t="s">
        <v>52</v>
      </c>
      <c r="D25" s="5">
        <v>1</v>
      </c>
      <c r="E25" s="13">
        <v>122400</v>
      </c>
      <c r="F25" s="5">
        <f t="shared" si="0"/>
        <v>122400</v>
      </c>
      <c r="G25" s="3" t="s">
        <v>58</v>
      </c>
      <c r="H25" s="3" t="s">
        <v>60</v>
      </c>
      <c r="I25" s="3" t="s">
        <v>61</v>
      </c>
      <c r="J25" s="7">
        <v>0</v>
      </c>
    </row>
    <row r="26" spans="1:10" ht="112.5">
      <c r="A26" s="4">
        <v>23</v>
      </c>
      <c r="B26" s="20" t="s">
        <v>35</v>
      </c>
      <c r="C26" s="12" t="s">
        <v>53</v>
      </c>
      <c r="D26" s="5">
        <v>450</v>
      </c>
      <c r="E26" s="5">
        <v>1150</v>
      </c>
      <c r="F26" s="5">
        <f t="shared" si="0"/>
        <v>517500</v>
      </c>
      <c r="G26" s="3" t="s">
        <v>58</v>
      </c>
      <c r="H26" s="3" t="s">
        <v>60</v>
      </c>
      <c r="I26" s="3" t="s">
        <v>61</v>
      </c>
      <c r="J26" s="7">
        <v>0</v>
      </c>
    </row>
    <row r="27" spans="1:10" ht="56.25">
      <c r="A27" s="4">
        <v>24</v>
      </c>
      <c r="B27" s="20" t="s">
        <v>36</v>
      </c>
      <c r="C27" s="12" t="s">
        <v>53</v>
      </c>
      <c r="D27" s="5">
        <v>450</v>
      </c>
      <c r="E27" s="13">
        <v>1150</v>
      </c>
      <c r="F27" s="5">
        <f t="shared" si="0"/>
        <v>517500</v>
      </c>
      <c r="G27" s="3" t="s">
        <v>58</v>
      </c>
      <c r="H27" s="3" t="s">
        <v>60</v>
      </c>
      <c r="I27" s="3" t="s">
        <v>61</v>
      </c>
      <c r="J27" s="7">
        <v>0</v>
      </c>
    </row>
    <row r="28" spans="1:10" ht="168.75">
      <c r="A28" s="4">
        <v>25</v>
      </c>
      <c r="B28" s="20" t="s">
        <v>37</v>
      </c>
      <c r="C28" s="12" t="s">
        <v>53</v>
      </c>
      <c r="D28" s="5">
        <v>450</v>
      </c>
      <c r="E28" s="13">
        <v>3000</v>
      </c>
      <c r="F28" s="5">
        <f t="shared" si="0"/>
        <v>1350000</v>
      </c>
      <c r="G28" s="3" t="s">
        <v>58</v>
      </c>
      <c r="H28" s="3" t="s">
        <v>60</v>
      </c>
      <c r="I28" s="3" t="s">
        <v>61</v>
      </c>
      <c r="J28" s="7">
        <v>0</v>
      </c>
    </row>
    <row r="29" spans="1:10" ht="90">
      <c r="A29" s="4">
        <v>26</v>
      </c>
      <c r="B29" s="20" t="s">
        <v>38</v>
      </c>
      <c r="C29" s="12" t="s">
        <v>53</v>
      </c>
      <c r="D29" s="5">
        <v>550</v>
      </c>
      <c r="E29" s="13">
        <v>5700</v>
      </c>
      <c r="F29" s="5">
        <f t="shared" si="0"/>
        <v>3135000</v>
      </c>
      <c r="G29" s="3" t="s">
        <v>58</v>
      </c>
      <c r="H29" s="3" t="s">
        <v>60</v>
      </c>
      <c r="I29" s="3" t="s">
        <v>61</v>
      </c>
      <c r="J29" s="7">
        <v>0</v>
      </c>
    </row>
    <row r="30" spans="1:10" ht="168.75">
      <c r="A30" s="4">
        <v>27</v>
      </c>
      <c r="B30" s="20" t="s">
        <v>39</v>
      </c>
      <c r="C30" s="12" t="s">
        <v>53</v>
      </c>
      <c r="D30" s="5">
        <v>19</v>
      </c>
      <c r="E30" s="13">
        <v>5200</v>
      </c>
      <c r="F30" s="5">
        <f t="shared" si="0"/>
        <v>98800</v>
      </c>
      <c r="G30" s="3" t="s">
        <v>58</v>
      </c>
      <c r="H30" s="3" t="s">
        <v>60</v>
      </c>
      <c r="I30" s="3" t="s">
        <v>61</v>
      </c>
      <c r="J30" s="7">
        <v>0</v>
      </c>
    </row>
    <row r="31" spans="1:10" ht="112.5">
      <c r="A31" s="4">
        <v>28</v>
      </c>
      <c r="B31" s="20" t="s">
        <v>40</v>
      </c>
      <c r="C31" s="12" t="s">
        <v>53</v>
      </c>
      <c r="D31" s="5">
        <v>7</v>
      </c>
      <c r="E31" s="5">
        <v>11040</v>
      </c>
      <c r="F31" s="5">
        <f t="shared" si="0"/>
        <v>77280</v>
      </c>
      <c r="G31" s="3" t="s">
        <v>58</v>
      </c>
      <c r="H31" s="3" t="s">
        <v>60</v>
      </c>
      <c r="I31" s="3" t="s">
        <v>61</v>
      </c>
      <c r="J31" s="7">
        <v>0</v>
      </c>
    </row>
    <row r="32" spans="1:10" ht="112.5">
      <c r="A32" s="4">
        <v>29</v>
      </c>
      <c r="B32" s="20" t="s">
        <v>41</v>
      </c>
      <c r="C32" s="12" t="s">
        <v>53</v>
      </c>
      <c r="D32" s="5">
        <v>10</v>
      </c>
      <c r="E32" s="5">
        <v>11040</v>
      </c>
      <c r="F32" s="5">
        <f t="shared" si="0"/>
        <v>110400</v>
      </c>
      <c r="G32" s="3" t="s">
        <v>58</v>
      </c>
      <c r="H32" s="3" t="s">
        <v>60</v>
      </c>
      <c r="I32" s="3" t="s">
        <v>61</v>
      </c>
      <c r="J32" s="7">
        <v>0</v>
      </c>
    </row>
    <row r="33" spans="1:10" ht="78.75">
      <c r="A33" s="4">
        <v>30</v>
      </c>
      <c r="B33" s="20" t="s">
        <v>42</v>
      </c>
      <c r="C33" s="12" t="s">
        <v>53</v>
      </c>
      <c r="D33" s="5">
        <v>19</v>
      </c>
      <c r="E33" s="5">
        <v>5200</v>
      </c>
      <c r="F33" s="5">
        <f t="shared" si="0"/>
        <v>98800</v>
      </c>
      <c r="G33" s="3" t="s">
        <v>58</v>
      </c>
      <c r="H33" s="3" t="s">
        <v>60</v>
      </c>
      <c r="I33" s="3" t="s">
        <v>61</v>
      </c>
      <c r="J33" s="7">
        <v>0</v>
      </c>
    </row>
    <row r="34" spans="1:10" ht="146.25">
      <c r="A34" s="4">
        <v>31</v>
      </c>
      <c r="B34" s="20" t="s">
        <v>43</v>
      </c>
      <c r="C34" s="12" t="s">
        <v>53</v>
      </c>
      <c r="D34" s="5">
        <v>5</v>
      </c>
      <c r="E34" s="5">
        <v>9400</v>
      </c>
      <c r="F34" s="5">
        <f t="shared" si="0"/>
        <v>47000</v>
      </c>
      <c r="G34" s="3" t="s">
        <v>58</v>
      </c>
      <c r="H34" s="3" t="s">
        <v>60</v>
      </c>
      <c r="I34" s="3" t="s">
        <v>61</v>
      </c>
      <c r="J34" s="7">
        <v>0</v>
      </c>
    </row>
    <row r="35" spans="1:10" ht="123.75">
      <c r="A35" s="4">
        <v>32</v>
      </c>
      <c r="B35" s="20" t="s">
        <v>44</v>
      </c>
      <c r="C35" s="12" t="s">
        <v>57</v>
      </c>
      <c r="D35" s="5">
        <v>4500</v>
      </c>
      <c r="E35" s="5">
        <v>1400</v>
      </c>
      <c r="F35" s="5">
        <f t="shared" si="0"/>
        <v>6300000</v>
      </c>
      <c r="G35" s="3" t="s">
        <v>58</v>
      </c>
      <c r="H35" s="3" t="s">
        <v>60</v>
      </c>
      <c r="I35" s="3" t="s">
        <v>61</v>
      </c>
      <c r="J35" s="7">
        <v>0</v>
      </c>
    </row>
    <row r="36" spans="1:10" ht="45">
      <c r="A36" s="4">
        <v>33</v>
      </c>
      <c r="B36" s="14" t="s">
        <v>45</v>
      </c>
      <c r="C36" s="12" t="s">
        <v>0</v>
      </c>
      <c r="D36" s="5">
        <v>1</v>
      </c>
      <c r="E36" s="5">
        <v>3500</v>
      </c>
      <c r="F36" s="5">
        <f t="shared" si="0"/>
        <v>3500</v>
      </c>
      <c r="G36" s="3" t="s">
        <v>58</v>
      </c>
      <c r="H36" s="3" t="s">
        <v>60</v>
      </c>
      <c r="I36" s="3" t="s">
        <v>61</v>
      </c>
      <c r="J36" s="7">
        <v>0</v>
      </c>
    </row>
    <row r="37" spans="1:10" ht="45">
      <c r="A37" s="4">
        <v>34</v>
      </c>
      <c r="B37" s="8" t="s">
        <v>46</v>
      </c>
      <c r="C37" s="12" t="s">
        <v>57</v>
      </c>
      <c r="D37" s="5">
        <v>9000</v>
      </c>
      <c r="E37" s="5">
        <v>105</v>
      </c>
      <c r="F37" s="5">
        <f t="shared" si="0"/>
        <v>945000</v>
      </c>
      <c r="G37" s="3" t="s">
        <v>58</v>
      </c>
      <c r="H37" s="3" t="s">
        <v>60</v>
      </c>
      <c r="I37" s="3" t="s">
        <v>61</v>
      </c>
      <c r="J37" s="7">
        <v>0</v>
      </c>
    </row>
    <row r="38" spans="1:10" ht="45">
      <c r="A38" s="4">
        <v>35</v>
      </c>
      <c r="B38" s="18" t="s">
        <v>47</v>
      </c>
      <c r="C38" s="12" t="s">
        <v>52</v>
      </c>
      <c r="D38" s="5">
        <v>9</v>
      </c>
      <c r="E38" s="5">
        <v>2200</v>
      </c>
      <c r="F38" s="5">
        <f t="shared" si="0"/>
        <v>19800</v>
      </c>
      <c r="G38" s="3" t="s">
        <v>58</v>
      </c>
      <c r="H38" s="3" t="s">
        <v>60</v>
      </c>
      <c r="I38" s="3" t="s">
        <v>61</v>
      </c>
      <c r="J38" s="7">
        <v>0</v>
      </c>
    </row>
    <row r="39" spans="1:10" ht="45">
      <c r="A39" s="4">
        <v>36</v>
      </c>
      <c r="B39" s="18" t="s">
        <v>48</v>
      </c>
      <c r="C39" s="12" t="s">
        <v>52</v>
      </c>
      <c r="D39" s="5">
        <v>45</v>
      </c>
      <c r="E39" s="5">
        <v>4200</v>
      </c>
      <c r="F39" s="5">
        <f t="shared" si="0"/>
        <v>189000</v>
      </c>
      <c r="G39" s="3" t="s">
        <v>58</v>
      </c>
      <c r="H39" s="3" t="s">
        <v>60</v>
      </c>
      <c r="I39" s="3" t="s">
        <v>61</v>
      </c>
      <c r="J39" s="7">
        <v>0</v>
      </c>
    </row>
    <row r="40" spans="1:10" ht="45">
      <c r="A40" s="4">
        <v>37</v>
      </c>
      <c r="B40" s="19" t="s">
        <v>54</v>
      </c>
      <c r="C40" s="12" t="s">
        <v>53</v>
      </c>
      <c r="D40" s="5">
        <v>1</v>
      </c>
      <c r="E40" s="5">
        <v>1500</v>
      </c>
      <c r="F40" s="5">
        <f t="shared" si="0"/>
        <v>1500</v>
      </c>
      <c r="G40" s="3" t="s">
        <v>58</v>
      </c>
      <c r="H40" s="3" t="s">
        <v>60</v>
      </c>
      <c r="I40" s="3" t="s">
        <v>61</v>
      </c>
      <c r="J40" s="7">
        <v>0</v>
      </c>
    </row>
    <row r="41" spans="1:10" ht="67.5">
      <c r="A41" s="4">
        <v>38</v>
      </c>
      <c r="B41" s="20" t="s">
        <v>49</v>
      </c>
      <c r="C41" s="12" t="s">
        <v>52</v>
      </c>
      <c r="D41" s="5">
        <v>17</v>
      </c>
      <c r="E41" s="5">
        <v>5200</v>
      </c>
      <c r="F41" s="5">
        <f t="shared" si="0"/>
        <v>88400</v>
      </c>
      <c r="G41" s="3" t="s">
        <v>58</v>
      </c>
      <c r="H41" s="3" t="s">
        <v>60</v>
      </c>
      <c r="I41" s="3" t="s">
        <v>61</v>
      </c>
      <c r="J41" s="7">
        <v>0</v>
      </c>
    </row>
    <row r="42" spans="1:10" ht="45">
      <c r="A42" s="4">
        <v>39</v>
      </c>
      <c r="B42" s="15" t="s">
        <v>50</v>
      </c>
      <c r="C42" s="12" t="s">
        <v>52</v>
      </c>
      <c r="D42" s="5">
        <v>15</v>
      </c>
      <c r="E42" s="5">
        <v>5200</v>
      </c>
      <c r="F42" s="5">
        <f t="shared" si="0"/>
        <v>78000</v>
      </c>
      <c r="G42" s="3" t="s">
        <v>58</v>
      </c>
      <c r="H42" s="3" t="s">
        <v>60</v>
      </c>
      <c r="I42" s="3" t="s">
        <v>61</v>
      </c>
      <c r="J42" s="7">
        <v>0</v>
      </c>
    </row>
    <row r="43" spans="1:10" ht="45">
      <c r="A43" s="4">
        <v>40</v>
      </c>
      <c r="B43" s="20" t="s">
        <v>51</v>
      </c>
      <c r="C43" s="12" t="s">
        <v>52</v>
      </c>
      <c r="D43" s="5">
        <v>21</v>
      </c>
      <c r="E43" s="5">
        <v>9000</v>
      </c>
      <c r="F43" s="5">
        <f t="shared" si="0"/>
        <v>189000</v>
      </c>
      <c r="G43" s="3" t="s">
        <v>58</v>
      </c>
      <c r="H43" s="3" t="s">
        <v>60</v>
      </c>
      <c r="I43" s="3" t="s">
        <v>61</v>
      </c>
      <c r="J43" s="7">
        <v>0</v>
      </c>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akkulina</cp:lastModifiedBy>
  <cp:lastPrinted>2023-02-03T06:33:16Z</cp:lastPrinted>
  <dcterms:created xsi:type="dcterms:W3CDTF">2018-08-07T05:00:34Z</dcterms:created>
  <dcterms:modified xsi:type="dcterms:W3CDTF">2023-03-03T10:40:11Z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